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<sst xmlns="http://schemas.openxmlformats.org/spreadsheetml/2006/main" count="22" uniqueCount="22">
  <si>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WYKONANIE PRZYCHODÓW I WYDATKÓW</t>
  </si>
  <si>
    <t xml:space="preserve">        GMINNEGO FUNDUSZU OCHRONY ŚRODOWISKA</t>
  </si>
  <si>
    <t xml:space="preserve">          I GOSPODARKI WODNEJ</t>
  </si>
  <si>
    <t>Dział</t>
  </si>
  <si>
    <t>Nazwa</t>
  </si>
  <si>
    <t>Stan środków na początku roku</t>
  </si>
  <si>
    <t>Przychód</t>
  </si>
  <si>
    <t>Łącznie rubryki    (4 + 5)</t>
  </si>
  <si>
    <t>Wydatki</t>
  </si>
  <si>
    <t>Stan środków na koniec okresu</t>
  </si>
  <si>
    <t>Należności</t>
  </si>
  <si>
    <t>Zobowiązania</t>
  </si>
  <si>
    <t xml:space="preserve"> </t>
  </si>
  <si>
    <t>Gospodarka komunalna i ochrona środowiska</t>
  </si>
  <si>
    <t>Fundusz Ochrony Środowiska i Gospodarki Wodnej</t>
  </si>
  <si>
    <t>Ogółem</t>
  </si>
  <si>
    <t>Załącznik Nr 6</t>
  </si>
  <si>
    <t>Rozdz.</t>
  </si>
  <si>
    <t>Wójta Gminy Stare Babice</t>
  </si>
  <si>
    <t xml:space="preserve">                    ZA 2006 ROK</t>
  </si>
  <si>
    <t>z dnia 19 marca 2007 r.</t>
  </si>
  <si>
    <t>Do Zarządzenia Nr  22/07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</si>
</sst>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43" fontId="0" fillId="0" borderId="1" xfId="15" applyBorder="1" applyAlignment="1">
      <alignment/>
    </xf>
    <xf numFmtId="43" fontId="4" fillId="0" borderId="1" xfId="15" applyFont="1" applyBorder="1" applyAlignment="1">
      <alignment/>
    </xf>
    <xf numFmtId="43" fontId="4" fillId="2" borderId="8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.625" style="0" customWidth="1"/>
    <col min="2" max="2" width="6.875" style="0" customWidth="1"/>
    <col min="3" max="3" width="19.375" style="0" customWidth="1"/>
    <col min="4" max="5" width="12.375" style="0" bestFit="1" customWidth="1"/>
    <col min="6" max="6" width="15.125" style="0" customWidth="1"/>
    <col min="7" max="7" width="13.875" style="0" customWidth="1"/>
    <col min="8" max="8" width="13.375" style="0" customWidth="1"/>
    <col min="9" max="9" width="11.75390625" style="0" customWidth="1"/>
    <col min="10" max="10" width="13.625" style="0" customWidth="1"/>
  </cols>
  <sheetData>
    <row r="1" spans="7:10" ht="12.75">
      <c r="G1" s="1"/>
      <c r="H1" s="1"/>
      <c r="J1" s="1" t="s">
        <v>16</v>
      </c>
    </row>
    <row r="2" spans="2:10" ht="12.75">
      <c r="B2" s="1"/>
      <c r="G2" s="1"/>
      <c r="H2" s="2"/>
      <c r="J2" s="2" t="s">
        <v>21</v>
      </c>
    </row>
    <row r="3" spans="2:10" ht="12.75">
      <c r="B3" s="1"/>
      <c r="G3" s="1"/>
      <c r="H3" s="1"/>
      <c r="J3" s="1" t="s">
        <v>18</v>
      </c>
    </row>
    <row r="4" spans="2:10" ht="12.75">
      <c r="B4" s="1"/>
      <c r="G4" s="1"/>
      <c r="H4" s="1"/>
      <c r="J4" s="1" t="s">
        <v>20</v>
      </c>
    </row>
    <row r="5" spans="2:7" ht="12.75">
      <c r="B5" s="1"/>
      <c r="G5" s="1"/>
    </row>
    <row r="6" ht="12.75">
      <c r="G6" s="1"/>
    </row>
    <row r="8" ht="15.75">
      <c r="C8" s="3" t="s">
        <v>0</v>
      </c>
    </row>
    <row r="9" ht="15.75">
      <c r="B9" s="3" t="s">
        <v>1</v>
      </c>
    </row>
    <row r="10" spans="2:3" ht="15.75">
      <c r="B10" s="4"/>
      <c r="C10" s="3" t="s">
        <v>2</v>
      </c>
    </row>
    <row r="11" spans="3:4" ht="15.75">
      <c r="C11" s="3" t="s">
        <v>19</v>
      </c>
      <c r="D11" s="5"/>
    </row>
    <row r="13" ht="13.5" thickBot="1"/>
    <row r="14" spans="1:10" ht="51">
      <c r="A14" s="13" t="s">
        <v>3</v>
      </c>
      <c r="B14" s="14" t="s">
        <v>17</v>
      </c>
      <c r="C14" s="14" t="s">
        <v>4</v>
      </c>
      <c r="D14" s="14" t="s">
        <v>5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  <c r="J14" s="15" t="s">
        <v>11</v>
      </c>
    </row>
    <row r="15" spans="1:10" ht="12.75">
      <c r="A15" s="1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17">
        <v>10</v>
      </c>
    </row>
    <row r="16" spans="1:10" ht="38.25">
      <c r="A16" s="18">
        <v>900</v>
      </c>
      <c r="B16" s="7" t="s">
        <v>12</v>
      </c>
      <c r="C16" s="8" t="s">
        <v>13</v>
      </c>
      <c r="D16" s="28">
        <f aca="true" t="shared" si="0" ref="D16:J16">D17</f>
        <v>22162.77</v>
      </c>
      <c r="E16" s="28">
        <f t="shared" si="0"/>
        <v>21915.65</v>
      </c>
      <c r="F16" s="28">
        <f t="shared" si="0"/>
        <v>44078.42</v>
      </c>
      <c r="G16" s="28">
        <f t="shared" si="0"/>
        <v>41318.19</v>
      </c>
      <c r="H16" s="28">
        <f t="shared" si="0"/>
        <v>2760.229999999996</v>
      </c>
      <c r="I16" s="9">
        <f t="shared" si="0"/>
        <v>0</v>
      </c>
      <c r="J16" s="19">
        <f t="shared" si="0"/>
        <v>0</v>
      </c>
    </row>
    <row r="17" spans="1:10" ht="38.25">
      <c r="A17" s="20"/>
      <c r="B17" s="10">
        <v>90011</v>
      </c>
      <c r="C17" s="11" t="s">
        <v>14</v>
      </c>
      <c r="D17" s="27">
        <v>22162.77</v>
      </c>
      <c r="E17" s="27">
        <v>21915.65</v>
      </c>
      <c r="F17" s="27">
        <f>D17+E17</f>
        <v>44078.42</v>
      </c>
      <c r="G17" s="27">
        <v>41318.19</v>
      </c>
      <c r="H17" s="27">
        <f>F17-G17</f>
        <v>2760.229999999996</v>
      </c>
      <c r="I17" s="12">
        <v>0</v>
      </c>
      <c r="J17" s="21">
        <v>0</v>
      </c>
    </row>
    <row r="18" spans="1:10" ht="24.75" customHeight="1" thickBot="1">
      <c r="A18" s="22"/>
      <c r="B18" s="23"/>
      <c r="C18" s="24" t="s">
        <v>15</v>
      </c>
      <c r="D18" s="29">
        <f aca="true" t="shared" si="1" ref="D18:J18">D16</f>
        <v>22162.77</v>
      </c>
      <c r="E18" s="29">
        <f>E16</f>
        <v>21915.65</v>
      </c>
      <c r="F18" s="29">
        <f t="shared" si="1"/>
        <v>44078.42</v>
      </c>
      <c r="G18" s="29">
        <f t="shared" si="1"/>
        <v>41318.19</v>
      </c>
      <c r="H18" s="29">
        <f t="shared" si="1"/>
        <v>2760.229999999996</v>
      </c>
      <c r="I18" s="25">
        <f t="shared" si="1"/>
        <v>0</v>
      </c>
      <c r="J18" s="26">
        <f t="shared" si="1"/>
        <v>0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2006-03-15T12:39:48Z</cp:lastPrinted>
  <dcterms:created xsi:type="dcterms:W3CDTF">2005-04-01T10:39:08Z</dcterms:created>
  <dcterms:modified xsi:type="dcterms:W3CDTF">2007-03-16T08:30:26Z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