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Klaudyn-Lipków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<sst xmlns="http://schemas.openxmlformats.org/spreadsheetml/2006/main" count="70" uniqueCount="53">
  <si>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KLAUDYN</t>
  </si>
  <si>
    <t>działka</t>
  </si>
  <si>
    <t>pow.</t>
  </si>
  <si>
    <t>wartość</t>
  </si>
  <si>
    <t>opłata roczna</t>
  </si>
  <si>
    <t>użytkuje MPO Zakład utylizacji</t>
  </si>
  <si>
    <t>513/1</t>
  </si>
  <si>
    <t>Polski Związek Działkowców użytkowanie</t>
  </si>
  <si>
    <t>841/2</t>
  </si>
  <si>
    <t>wieczyste</t>
  </si>
  <si>
    <t>842/3</t>
  </si>
  <si>
    <t>843/9</t>
  </si>
  <si>
    <t>844/5</t>
  </si>
  <si>
    <t>844/11</t>
  </si>
  <si>
    <t>1114</t>
  </si>
  <si>
    <t>zabudowana stacją trafo</t>
  </si>
  <si>
    <t>RAZEM</t>
  </si>
  <si>
    <t xml:space="preserve">LIPKÓW </t>
  </si>
  <si>
    <t xml:space="preserve">działka </t>
  </si>
  <si>
    <t xml:space="preserve">pow. </t>
  </si>
  <si>
    <t>252/3</t>
  </si>
  <si>
    <t>niezabudowana pod oświatę</t>
  </si>
  <si>
    <t>252/6</t>
  </si>
  <si>
    <t>Razem</t>
  </si>
  <si>
    <t>844/20</t>
  </si>
  <si>
    <t>26/3</t>
  </si>
  <si>
    <t>ATF - HEAVY TRANSPORT użytkowanie</t>
  </si>
  <si>
    <t>843/20</t>
  </si>
  <si>
    <t>843/21</t>
  </si>
  <si>
    <t>843/24</t>
  </si>
  <si>
    <t>843/13</t>
  </si>
  <si>
    <t>843/19</t>
  </si>
  <si>
    <t xml:space="preserve">KOCZARGI STARE </t>
  </si>
  <si>
    <t>843/25</t>
  </si>
  <si>
    <t xml:space="preserve"> </t>
  </si>
  <si>
    <t>843/26</t>
  </si>
  <si>
    <t>CAN CAR  - użytkowanie wieczyste</t>
  </si>
  <si>
    <t>JANKOWSKI JERZY - użytkow. wieczyste</t>
  </si>
  <si>
    <t>niezabudowana - zasób</t>
  </si>
  <si>
    <t>EKA-production - uzytkowanie wieczyste</t>
  </si>
  <si>
    <t>bocznica kolejowa - najem Eko Partners</t>
  </si>
  <si>
    <t>842/5</t>
  </si>
  <si>
    <t>zasób</t>
  </si>
  <si>
    <t>843/36</t>
  </si>
  <si>
    <t xml:space="preserve">zasób </t>
  </si>
  <si>
    <t>843/31</t>
  </si>
  <si>
    <t>843/32</t>
  </si>
  <si>
    <t>843/33</t>
  </si>
  <si>
    <t>843/34</t>
  </si>
  <si>
    <t>SLAWEX - użytkowanie wieczyste</t>
  </si>
  <si>
    <t>EUROIMPLANT - użytkowanie wieczyste</t>
  </si>
  <si>
    <t>3000 m² w najmie, 1000 m² zasób</t>
  </si>
  <si>
    <t>zasób (cz. 2000m² w najmie)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</si>
</sst>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3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tabSelected="1" zoomScalePageLayoutView="0" workbookViewId="0" topLeftCell="A4">
      <selection activeCell="A1" sqref="A1:IV16384"/>
    </sheetView>
  </sheetViews>
  <sheetFormatPr defaultColWidth="9.00390625" defaultRowHeight="12.75"/>
  <cols>
    <col min="1" max="1" width="4.625" style="1" customWidth="1"/>
    <col min="2" max="2" width="9.125" style="1" customWidth="1"/>
    <col min="3" max="3" width="9.125" style="2" customWidth="1"/>
    <col min="4" max="4" width="36.875" style="1" customWidth="1"/>
    <col min="5" max="5" width="12.875" style="3" customWidth="1"/>
    <col min="6" max="6" width="13.875" style="1" customWidth="1"/>
    <col min="7" max="16384" width="9.125" style="1" customWidth="1"/>
  </cols>
  <sheetData>
    <row r="2" ht="15">
      <c r="A2" s="1" t="s">
        <v>0</v>
      </c>
    </row>
    <row r="5" spans="1:7" s="9" customFormat="1" ht="15">
      <c r="A5" s="4"/>
      <c r="B5" s="5" t="s">
        <v>1</v>
      </c>
      <c r="C5" s="6" t="s">
        <v>2</v>
      </c>
      <c r="D5" s="5"/>
      <c r="E5" s="7" t="s">
        <v>3</v>
      </c>
      <c r="F5" s="5" t="s">
        <v>4</v>
      </c>
      <c r="G5" s="8"/>
    </row>
    <row r="6" spans="1:7" ht="15">
      <c r="A6" s="10"/>
      <c r="B6" s="11"/>
      <c r="C6" s="12"/>
      <c r="D6" s="13"/>
      <c r="E6" s="14"/>
      <c r="F6" s="15"/>
      <c r="G6" s="16"/>
    </row>
    <row r="7" spans="1:7" ht="15">
      <c r="A7" s="10"/>
      <c r="B7" s="17"/>
      <c r="C7" s="18"/>
      <c r="D7" s="19" t="s">
        <v>5</v>
      </c>
      <c r="E7" s="19"/>
      <c r="F7" s="20"/>
      <c r="G7" s="16"/>
    </row>
    <row r="8" spans="1:8" ht="15">
      <c r="A8" s="21"/>
      <c r="B8" s="22" t="s">
        <v>6</v>
      </c>
      <c r="C8" s="23">
        <v>12.3</v>
      </c>
      <c r="D8" s="22"/>
      <c r="E8" s="24">
        <v>1435500</v>
      </c>
      <c r="F8" s="25">
        <v>732000</v>
      </c>
      <c r="G8" s="16"/>
      <c r="H8" s="1" t="s">
        <v>34</v>
      </c>
    </row>
    <row r="9" spans="1:7" ht="15">
      <c r="A9" s="10"/>
      <c r="B9" s="11"/>
      <c r="C9" s="12"/>
      <c r="D9" s="14" t="s">
        <v>7</v>
      </c>
      <c r="E9" s="14">
        <v>354504</v>
      </c>
      <c r="F9" s="15">
        <v>0</v>
      </c>
      <c r="G9" s="16"/>
    </row>
    <row r="10" spans="1:7" ht="15">
      <c r="A10" s="21"/>
      <c r="B10" s="22" t="s">
        <v>8</v>
      </c>
      <c r="C10" s="23">
        <v>3.61</v>
      </c>
      <c r="D10" s="24" t="s">
        <v>9</v>
      </c>
      <c r="E10" s="24"/>
      <c r="F10" s="25"/>
      <c r="G10" s="16"/>
    </row>
    <row r="11" spans="1:7" ht="15">
      <c r="A11" s="10"/>
      <c r="B11" s="11"/>
      <c r="C11" s="12"/>
      <c r="D11" s="14" t="s">
        <v>7</v>
      </c>
      <c r="E11" s="14"/>
      <c r="F11" s="15">
        <v>0</v>
      </c>
      <c r="G11" s="16"/>
    </row>
    <row r="12" spans="1:7" ht="15">
      <c r="A12" s="21"/>
      <c r="B12" s="22" t="s">
        <v>10</v>
      </c>
      <c r="C12" s="23">
        <v>5.2</v>
      </c>
      <c r="D12" s="24" t="s">
        <v>9</v>
      </c>
      <c r="E12" s="24">
        <v>510640</v>
      </c>
      <c r="F12" s="25"/>
      <c r="G12" s="16"/>
    </row>
    <row r="13" spans="1:7" ht="15">
      <c r="A13" s="21"/>
      <c r="B13" s="26" t="s">
        <v>41</v>
      </c>
      <c r="C13" s="18">
        <v>0.6913</v>
      </c>
      <c r="D13" s="19" t="s">
        <v>42</v>
      </c>
      <c r="E13" s="19">
        <v>1434982</v>
      </c>
      <c r="F13" s="20"/>
      <c r="G13" s="16"/>
    </row>
    <row r="14" spans="1:7" ht="15">
      <c r="A14" s="10"/>
      <c r="B14" s="11"/>
      <c r="C14" s="12"/>
      <c r="D14" s="14" t="s">
        <v>26</v>
      </c>
      <c r="E14" s="14"/>
      <c r="F14" s="15"/>
      <c r="G14" s="16"/>
    </row>
    <row r="15" spans="1:7" ht="15">
      <c r="A15" s="21"/>
      <c r="B15" s="26" t="s">
        <v>11</v>
      </c>
      <c r="C15" s="18">
        <v>12.14</v>
      </c>
      <c r="D15" s="19" t="s">
        <v>9</v>
      </c>
      <c r="E15" s="19">
        <v>1260693</v>
      </c>
      <c r="F15" s="20">
        <v>1428400</v>
      </c>
      <c r="G15" s="16"/>
    </row>
    <row r="16" spans="1:7" ht="15">
      <c r="A16" s="10"/>
      <c r="B16" s="27"/>
      <c r="C16" s="23"/>
      <c r="D16" s="24"/>
      <c r="E16" s="24"/>
      <c r="F16" s="25"/>
      <c r="G16" s="16"/>
    </row>
    <row r="17" spans="1:7" ht="15">
      <c r="A17" s="10"/>
      <c r="B17" s="27" t="s">
        <v>30</v>
      </c>
      <c r="C17" s="23">
        <v>0.9048</v>
      </c>
      <c r="D17" s="24" t="s">
        <v>49</v>
      </c>
      <c r="E17" s="24">
        <v>81432</v>
      </c>
      <c r="F17" s="25">
        <v>55949.28</v>
      </c>
      <c r="G17" s="16"/>
    </row>
    <row r="18" spans="1:7" ht="15">
      <c r="A18" s="10"/>
      <c r="B18" s="27" t="s">
        <v>35</v>
      </c>
      <c r="C18" s="23">
        <v>0.5715</v>
      </c>
      <c r="D18" s="24" t="s">
        <v>50</v>
      </c>
      <c r="E18" s="24">
        <v>51435</v>
      </c>
      <c r="F18" s="25">
        <v>33330</v>
      </c>
      <c r="G18" s="16"/>
    </row>
    <row r="19" spans="1:7" s="34" customFormat="1" ht="15">
      <c r="A19" s="28"/>
      <c r="B19" s="29" t="s">
        <v>33</v>
      </c>
      <c r="C19" s="30">
        <v>0.1124</v>
      </c>
      <c r="D19" s="31" t="s">
        <v>36</v>
      </c>
      <c r="E19" s="31">
        <v>10116</v>
      </c>
      <c r="F19" s="32">
        <v>8130</v>
      </c>
      <c r="G19" s="33"/>
    </row>
    <row r="20" spans="1:7" ht="15">
      <c r="A20" s="10"/>
      <c r="B20" s="27" t="s">
        <v>31</v>
      </c>
      <c r="C20" s="23">
        <v>0.2098</v>
      </c>
      <c r="D20" s="24" t="s">
        <v>36</v>
      </c>
      <c r="E20" s="24">
        <v>18882</v>
      </c>
      <c r="F20" s="25">
        <v>15180</v>
      </c>
      <c r="G20" s="16"/>
    </row>
    <row r="21" spans="1:7" ht="15">
      <c r="A21" s="10"/>
      <c r="B21" s="27" t="s">
        <v>27</v>
      </c>
      <c r="C21" s="23">
        <v>0.6814</v>
      </c>
      <c r="D21" s="24" t="s">
        <v>36</v>
      </c>
      <c r="E21" s="24">
        <v>61326</v>
      </c>
      <c r="F21" s="25">
        <v>65680</v>
      </c>
      <c r="G21" s="16"/>
    </row>
    <row r="22" spans="1:7" ht="15">
      <c r="A22" s="10"/>
      <c r="B22" s="27" t="s">
        <v>28</v>
      </c>
      <c r="C22" s="23">
        <v>0.1676</v>
      </c>
      <c r="D22" s="24" t="s">
        <v>36</v>
      </c>
      <c r="E22" s="24">
        <v>15084</v>
      </c>
      <c r="F22" s="25">
        <v>16160</v>
      </c>
      <c r="G22" s="16"/>
    </row>
    <row r="23" spans="1:7" ht="15">
      <c r="A23" s="10"/>
      <c r="B23" s="27" t="s">
        <v>29</v>
      </c>
      <c r="C23" s="23">
        <v>1.1395</v>
      </c>
      <c r="D23" s="24" t="s">
        <v>37</v>
      </c>
      <c r="E23" s="24">
        <v>102555</v>
      </c>
      <c r="F23" s="25">
        <v>123520</v>
      </c>
      <c r="G23" s="16"/>
    </row>
    <row r="24" spans="1:7" ht="15">
      <c r="A24" s="10"/>
      <c r="B24" s="27" t="s">
        <v>45</v>
      </c>
      <c r="C24" s="23">
        <v>0.2615</v>
      </c>
      <c r="D24" s="24" t="s">
        <v>39</v>
      </c>
      <c r="E24" s="24">
        <v>23535</v>
      </c>
      <c r="F24" s="25">
        <v>16160.7</v>
      </c>
      <c r="G24" s="16"/>
    </row>
    <row r="25" spans="1:7" ht="15">
      <c r="A25" s="10"/>
      <c r="B25" s="27" t="s">
        <v>46</v>
      </c>
      <c r="C25" s="23">
        <v>0.408</v>
      </c>
      <c r="D25" s="24" t="s">
        <v>39</v>
      </c>
      <c r="E25" s="24">
        <v>36720</v>
      </c>
      <c r="F25" s="25">
        <v>25214.4</v>
      </c>
      <c r="G25" s="16"/>
    </row>
    <row r="26" spans="1:7" ht="15">
      <c r="A26" s="10"/>
      <c r="B26" s="27" t="s">
        <v>47</v>
      </c>
      <c r="C26" s="23">
        <v>0.2257</v>
      </c>
      <c r="D26" s="24" t="s">
        <v>39</v>
      </c>
      <c r="E26" s="24">
        <v>20313</v>
      </c>
      <c r="F26" s="25">
        <v>13948.26</v>
      </c>
      <c r="G26" s="16"/>
    </row>
    <row r="27" spans="1:7" ht="15">
      <c r="A27" s="10"/>
      <c r="B27" s="27" t="s">
        <v>48</v>
      </c>
      <c r="C27" s="23">
        <v>0.2252</v>
      </c>
      <c r="D27" s="24" t="s">
        <v>39</v>
      </c>
      <c r="E27" s="24">
        <v>20268</v>
      </c>
      <c r="F27" s="25">
        <v>13917.36</v>
      </c>
      <c r="G27" s="16"/>
    </row>
    <row r="28" spans="1:7" ht="15">
      <c r="A28" s="10"/>
      <c r="B28" s="27" t="s">
        <v>43</v>
      </c>
      <c r="C28" s="23">
        <v>0.5343</v>
      </c>
      <c r="D28" s="24" t="s">
        <v>44</v>
      </c>
      <c r="E28" s="24">
        <v>1319721</v>
      </c>
      <c r="F28" s="25"/>
      <c r="G28" s="16"/>
    </row>
    <row r="29" spans="1:7" ht="15">
      <c r="A29" s="10"/>
      <c r="B29" s="35" t="s">
        <v>12</v>
      </c>
      <c r="C29" s="36">
        <v>0.2014</v>
      </c>
      <c r="D29" s="37" t="s">
        <v>40</v>
      </c>
      <c r="E29" s="37">
        <v>30209</v>
      </c>
      <c r="F29" s="37"/>
      <c r="G29" s="16"/>
    </row>
    <row r="30" spans="1:7" ht="15">
      <c r="A30" s="10"/>
      <c r="B30" s="35" t="s">
        <v>13</v>
      </c>
      <c r="C30" s="36">
        <v>0.4</v>
      </c>
      <c r="D30" s="37" t="s">
        <v>51</v>
      </c>
      <c r="E30" s="37">
        <v>80000</v>
      </c>
      <c r="F30" s="37">
        <v>0</v>
      </c>
      <c r="G30" s="16"/>
    </row>
    <row r="31" spans="1:7" ht="15">
      <c r="A31" s="38"/>
      <c r="B31" s="35" t="s">
        <v>24</v>
      </c>
      <c r="C31" s="36">
        <v>1.6816</v>
      </c>
      <c r="D31" s="37" t="s">
        <v>52</v>
      </c>
      <c r="E31" s="37">
        <v>336320</v>
      </c>
      <c r="F31" s="37">
        <v>0</v>
      </c>
      <c r="G31" s="16"/>
    </row>
    <row r="32" spans="1:7" ht="15">
      <c r="A32" s="38"/>
      <c r="B32" s="35" t="s">
        <v>14</v>
      </c>
      <c r="C32" s="36">
        <v>0.0113</v>
      </c>
      <c r="D32" s="37" t="s">
        <v>15</v>
      </c>
      <c r="E32" s="39">
        <v>2260</v>
      </c>
      <c r="F32" s="40">
        <v>0</v>
      </c>
      <c r="G32" s="16"/>
    </row>
    <row r="33" spans="1:7" ht="15">
      <c r="A33" s="38"/>
      <c r="B33" s="41" t="s">
        <v>16</v>
      </c>
      <c r="C33" s="42">
        <f>SUM(C7:C32)</f>
        <v>41.6773</v>
      </c>
      <c r="D33" s="40"/>
      <c r="E33" s="40">
        <f>SUM(E6:E32)</f>
        <v>7206495</v>
      </c>
      <c r="F33" s="40">
        <f>SUM(F6:F32)</f>
        <v>2547589.9999999995</v>
      </c>
      <c r="G33" s="16"/>
    </row>
    <row r="34" spans="1:7" ht="15">
      <c r="A34" s="43"/>
      <c r="G34" s="16"/>
    </row>
    <row r="35" spans="3:7" ht="15">
      <c r="C35" s="44"/>
      <c r="G35" s="16"/>
    </row>
    <row r="36" spans="1:7" s="43" customFormat="1" ht="15">
      <c r="A36" s="1"/>
      <c r="B36" s="1"/>
      <c r="C36" s="44"/>
      <c r="D36" s="1"/>
      <c r="E36" s="3"/>
      <c r="F36" s="1"/>
      <c r="G36" s="45"/>
    </row>
    <row r="37" spans="1:3" ht="15">
      <c r="A37" s="1" t="s">
        <v>17</v>
      </c>
      <c r="C37" s="44"/>
    </row>
    <row r="38" spans="2:6" ht="15">
      <c r="B38" s="5" t="s">
        <v>18</v>
      </c>
      <c r="C38" s="5" t="s">
        <v>19</v>
      </c>
      <c r="D38" s="5"/>
      <c r="E38" s="7" t="s">
        <v>3</v>
      </c>
      <c r="F38" s="5" t="s">
        <v>4</v>
      </c>
    </row>
    <row r="39" spans="1:6" ht="15">
      <c r="A39" s="9"/>
      <c r="B39" s="35" t="s">
        <v>25</v>
      </c>
      <c r="C39" s="46">
        <v>0.1875</v>
      </c>
      <c r="D39" s="37" t="s">
        <v>38</v>
      </c>
      <c r="E39" s="37">
        <v>106600</v>
      </c>
      <c r="F39" s="37">
        <v>0</v>
      </c>
    </row>
    <row r="40" spans="1:6" ht="15">
      <c r="A40" s="38"/>
      <c r="B40" s="41" t="s">
        <v>16</v>
      </c>
      <c r="C40" s="47">
        <f>SUM(C39:C39)</f>
        <v>0.1875</v>
      </c>
      <c r="D40" s="35"/>
      <c r="E40" s="40">
        <f>SUM(E39:E39)</f>
        <v>106600</v>
      </c>
      <c r="F40" s="37">
        <f>SUM(F39:F39)</f>
        <v>0</v>
      </c>
    </row>
    <row r="41" spans="1:7" s="9" customFormat="1" ht="15">
      <c r="A41" s="38"/>
      <c r="B41" s="48"/>
      <c r="C41" s="44"/>
      <c r="D41" s="1"/>
      <c r="E41" s="3"/>
      <c r="F41" s="1"/>
      <c r="G41" s="8"/>
    </row>
    <row r="42" spans="1:7" ht="15">
      <c r="A42" s="38"/>
      <c r="G42" s="16"/>
    </row>
    <row r="43" spans="1:7" ht="15">
      <c r="A43" s="1" t="s">
        <v>32</v>
      </c>
      <c r="B43" s="43"/>
      <c r="G43" s="16"/>
    </row>
    <row r="44" ht="15">
      <c r="G44" s="16"/>
    </row>
    <row r="45" spans="1:6" ht="15">
      <c r="A45" s="43"/>
      <c r="B45" s="49" t="s">
        <v>1</v>
      </c>
      <c r="C45" s="36" t="s">
        <v>2</v>
      </c>
      <c r="D45" s="50"/>
      <c r="E45" s="37" t="s">
        <v>3</v>
      </c>
      <c r="F45" s="51" t="s">
        <v>4</v>
      </c>
    </row>
    <row r="46" spans="2:6" ht="15">
      <c r="B46" s="49" t="s">
        <v>20</v>
      </c>
      <c r="C46" s="36">
        <v>0.1</v>
      </c>
      <c r="D46" s="37" t="s">
        <v>21</v>
      </c>
      <c r="E46" s="37">
        <v>40000</v>
      </c>
      <c r="F46" s="37">
        <v>0</v>
      </c>
    </row>
    <row r="47" spans="2:6" ht="15">
      <c r="B47" s="49" t="s">
        <v>22</v>
      </c>
      <c r="C47" s="36">
        <v>0.4984</v>
      </c>
      <c r="D47" s="37" t="s">
        <v>21</v>
      </c>
      <c r="E47" s="37">
        <v>199360</v>
      </c>
      <c r="F47" s="37">
        <v>0</v>
      </c>
    </row>
    <row r="48" spans="2:6" ht="15">
      <c r="B48" s="52" t="s">
        <v>23</v>
      </c>
      <c r="C48" s="42">
        <f>SUM(C46:C47)</f>
        <v>0.5984</v>
      </c>
      <c r="D48" s="53"/>
      <c r="E48" s="40">
        <f>SUM(E46:E47)</f>
        <v>239360</v>
      </c>
      <c r="F48" s="37">
        <f>SUM(F46:F47)</f>
        <v>0</v>
      </c>
    </row>
    <row r="49" ht="15">
      <c r="G49" s="16"/>
    </row>
    <row r="50" ht="15">
      <c r="G50" s="16"/>
    </row>
    <row r="51" spans="2:7" ht="15">
      <c r="B51" s="43"/>
      <c r="C51" s="54"/>
      <c r="G51" s="16"/>
    </row>
    <row r="52" spans="3:7" ht="15">
      <c r="C52" s="44"/>
      <c r="G52" s="16"/>
    </row>
    <row r="53" spans="1:3" ht="15">
      <c r="A53" s="43"/>
      <c r="C53" s="44"/>
    </row>
    <row r="54" ht="15">
      <c r="A54" s="38"/>
    </row>
    <row r="55" ht="15">
      <c r="A55" s="38"/>
    </row>
  </sheetData>
  <sheetProtection/>
  <printOptions/>
  <pageMargins left="0.7086614173228346" right="0.7086614173228346" top="0.984251968503937" bottom="0.708661417322834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 USER</dc:creator>
  <cp:keywords/>
  <dc:description/>
  <cp:lastModifiedBy>LEGAL USER</cp:lastModifiedBy>
  <cp:lastPrinted>2012-01-05T10:58:39Z</cp:lastPrinted>
  <dcterms:created xsi:type="dcterms:W3CDTF">2004-05-17T07:29:28Z</dcterms:created>
  <dcterms:modified xsi:type="dcterms:W3CDTF">2012-04-25T10:30:51Z</dcterms:modified>
  <cp:category/>
  <cp:version/>
  <cp:contentType/>
  <cp:contentStatus/>
</cp:coreProperties>
</file>