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25" activeTab="0"/>
  </bookViews>
  <sheets>
    <sheet name="Wykaz nieruchomości " sheetId="1" r:id="rId1"/>
  </sheets>
  <definedNames>
    <definedName name="_xlnm.Print_Area" localSheetId="0">'Wykaz nieruchomości '!$A$1:$R$27</definedName>
  </definedNames>
  <calcPr fullCalcOnLoad="1"/>
</workbook>
</file>

<file path=xl/sharedStrings.xml><?xml version="1.0" encoding="utf-8"?>
<sst xmlns="http://schemas.openxmlformats.org/spreadsheetml/2006/main" count="29" uniqueCount="28">
  <si>
    <t>Klaudyn</t>
  </si>
  <si>
    <t>Wojcieszyn</t>
  </si>
  <si>
    <t>Blizne Jasiń.</t>
  </si>
  <si>
    <t>Mariew</t>
  </si>
  <si>
    <t>Kwirynów</t>
  </si>
  <si>
    <t>Stare Babice</t>
  </si>
  <si>
    <t>Lipków</t>
  </si>
  <si>
    <t>Borzęcin Duży</t>
  </si>
  <si>
    <t>Latchorzew</t>
  </si>
  <si>
    <t>RAZEM</t>
  </si>
  <si>
    <t xml:space="preserve">grunty w zarzą- </t>
  </si>
  <si>
    <t xml:space="preserve">dzie innych </t>
  </si>
  <si>
    <t>jednostek</t>
  </si>
  <si>
    <t>w/p</t>
  </si>
  <si>
    <t>Zielonki Parc.</t>
  </si>
  <si>
    <t>Koczargi Stare</t>
  </si>
  <si>
    <t>2260/113</t>
  </si>
  <si>
    <t>19324/690</t>
  </si>
  <si>
    <t>Babice Nowe</t>
  </si>
  <si>
    <t xml:space="preserve"> </t>
  </si>
  <si>
    <t>380500/22000</t>
  </si>
  <si>
    <t>270000/80000</t>
  </si>
  <si>
    <t>0/0</t>
  </si>
  <si>
    <t>96900/17600</t>
  </si>
  <si>
    <t>477400/39600</t>
  </si>
  <si>
    <t xml:space="preserve">Powierzchnia dróg gminnych - 126,41845 ha i  wartość 37 162 108,28 zł </t>
  </si>
  <si>
    <t>94777/3462</t>
  </si>
  <si>
    <t>116361/4265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</si>
</sst>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6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9525</xdr:colOff>
      <xdr:row>9</xdr:row>
      <xdr:rowOff>9525</xdr:rowOff>
    </xdr:to>
    <xdr:sp>
      <xdr:nvSpPr>
        <xdr:cNvPr id="1" name="Tekst 1"/>
        <xdr:cNvSpPr txBox="1">
          <a:spLocks noChangeArrowheads="1"/>
        </xdr:cNvSpPr>
      </xdr:nvSpPr>
      <xdr:spPr>
        <a:xfrm>
          <a:off x="19050" y="1104900"/>
          <a:ext cx="7810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Obręb</a:t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2</xdr:col>
      <xdr:colOff>0</xdr:colOff>
      <xdr:row>9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800100" y="1095375"/>
          <a:ext cx="5429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Pow.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gruntów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 m. kw.</a:t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3</xdr:col>
      <xdr:colOff>0</xdr:colOff>
      <xdr:row>9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1352550" y="1095375"/>
          <a:ext cx="8286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Wartość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4" name="Tekst 6"/>
        <xdr:cNvSpPr txBox="1">
          <a:spLocks noChangeArrowheads="1"/>
        </xdr:cNvSpPr>
      </xdr:nvSpPr>
      <xdr:spPr>
        <a:xfrm>
          <a:off x="2181225" y="1571625"/>
          <a:ext cx="533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pow.m.kw.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5" name="Tekst 7"/>
        <xdr:cNvSpPr txBox="1">
          <a:spLocks noChangeArrowheads="1"/>
        </xdr:cNvSpPr>
      </xdr:nvSpPr>
      <xdr:spPr>
        <a:xfrm>
          <a:off x="2714625" y="1571625"/>
          <a:ext cx="838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wartość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6" name="Tekst 8"/>
        <xdr:cNvSpPr txBox="1">
          <a:spLocks noChangeArrowheads="1"/>
        </xdr:cNvSpPr>
      </xdr:nvSpPr>
      <xdr:spPr>
        <a:xfrm>
          <a:off x="3552825" y="1571625"/>
          <a:ext cx="600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pow.m.kw.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7" name="Tekst 10"/>
        <xdr:cNvSpPr txBox="1">
          <a:spLocks noChangeArrowheads="1"/>
        </xdr:cNvSpPr>
      </xdr:nvSpPr>
      <xdr:spPr>
        <a:xfrm>
          <a:off x="4152900" y="1571625"/>
          <a:ext cx="7524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wartość</a:t>
          </a:r>
        </a:p>
      </xdr:txBody>
    </xdr:sp>
    <xdr:clientData/>
  </xdr:twoCellAnchor>
  <xdr:twoCellAnchor>
    <xdr:from>
      <xdr:col>7</xdr:col>
      <xdr:colOff>47625</xdr:colOff>
      <xdr:row>7</xdr:row>
      <xdr:rowOff>152400</xdr:rowOff>
    </xdr:from>
    <xdr:to>
      <xdr:col>8</xdr:col>
      <xdr:colOff>47625</xdr:colOff>
      <xdr:row>8</xdr:row>
      <xdr:rowOff>152400</xdr:rowOff>
    </xdr:to>
    <xdr:sp>
      <xdr:nvSpPr>
        <xdr:cNvPr id="8" name="Tekst 11"/>
        <xdr:cNvSpPr txBox="1">
          <a:spLocks noChangeArrowheads="1"/>
        </xdr:cNvSpPr>
      </xdr:nvSpPr>
      <xdr:spPr>
        <a:xfrm>
          <a:off x="4953000" y="1562100"/>
          <a:ext cx="638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opł.rocz. opł.rocz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9</xdr:col>
      <xdr:colOff>0</xdr:colOff>
      <xdr:row>9</xdr:row>
      <xdr:rowOff>0</xdr:rowOff>
    </xdr:to>
    <xdr:sp>
      <xdr:nvSpPr>
        <xdr:cNvPr id="9" name="Tekst 12"/>
        <xdr:cNvSpPr txBox="1">
          <a:spLocks noChangeArrowheads="1"/>
        </xdr:cNvSpPr>
      </xdr:nvSpPr>
      <xdr:spPr>
        <a:xfrm>
          <a:off x="5543550" y="1571625"/>
          <a:ext cx="561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pow.m.kw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9</xdr:row>
      <xdr:rowOff>0</xdr:rowOff>
    </xdr:to>
    <xdr:sp>
      <xdr:nvSpPr>
        <xdr:cNvPr id="10" name="Tekst 13"/>
        <xdr:cNvSpPr txBox="1">
          <a:spLocks noChangeArrowheads="1"/>
        </xdr:cNvSpPr>
      </xdr:nvSpPr>
      <xdr:spPr>
        <a:xfrm>
          <a:off x="6105525" y="1571625"/>
          <a:ext cx="609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wartość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9525</xdr:rowOff>
    </xdr:to>
    <xdr:sp fLocksText="0">
      <xdr:nvSpPr>
        <xdr:cNvPr id="11" name="Tekst 14"/>
        <xdr:cNvSpPr txBox="1">
          <a:spLocks noChangeArrowheads="1"/>
        </xdr:cNvSpPr>
      </xdr:nvSpPr>
      <xdr:spPr>
        <a:xfrm>
          <a:off x="6715125" y="1571625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9</xdr:row>
      <xdr:rowOff>0</xdr:rowOff>
    </xdr:to>
    <xdr:sp>
      <xdr:nvSpPr>
        <xdr:cNvPr id="12" name="Tekst 15"/>
        <xdr:cNvSpPr txBox="1">
          <a:spLocks noChangeArrowheads="1"/>
        </xdr:cNvSpPr>
      </xdr:nvSpPr>
      <xdr:spPr>
        <a:xfrm>
          <a:off x="6715125" y="1571625"/>
          <a:ext cx="533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opł.rocz.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9</xdr:row>
      <xdr:rowOff>0</xdr:rowOff>
    </xdr:to>
    <xdr:sp>
      <xdr:nvSpPr>
        <xdr:cNvPr id="13" name="Tekst 17"/>
        <xdr:cNvSpPr txBox="1">
          <a:spLocks noChangeArrowheads="1"/>
        </xdr:cNvSpPr>
      </xdr:nvSpPr>
      <xdr:spPr>
        <a:xfrm>
          <a:off x="7248525" y="1571625"/>
          <a:ext cx="4476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pow.m.kw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13</xdr:col>
      <xdr:colOff>0</xdr:colOff>
      <xdr:row>9</xdr:row>
      <xdr:rowOff>0</xdr:rowOff>
    </xdr:to>
    <xdr:sp>
      <xdr:nvSpPr>
        <xdr:cNvPr id="14" name="Tekst 18"/>
        <xdr:cNvSpPr txBox="1">
          <a:spLocks noChangeArrowheads="1"/>
        </xdr:cNvSpPr>
      </xdr:nvSpPr>
      <xdr:spPr>
        <a:xfrm>
          <a:off x="7696200" y="1571625"/>
          <a:ext cx="533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wartość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5" name="Tekst 19"/>
        <xdr:cNvSpPr txBox="1">
          <a:spLocks noChangeArrowheads="1"/>
        </xdr:cNvSpPr>
      </xdr:nvSpPr>
      <xdr:spPr>
        <a:xfrm>
          <a:off x="2181225" y="1247775"/>
          <a:ext cx="1371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zasób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gruntów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8</xdr:col>
      <xdr:colOff>0</xdr:colOff>
      <xdr:row>8</xdr:row>
      <xdr:rowOff>0</xdr:rowOff>
    </xdr:to>
    <xdr:sp>
      <xdr:nvSpPr>
        <xdr:cNvPr id="16" name="Tekst 20"/>
        <xdr:cNvSpPr txBox="1">
          <a:spLocks noChangeArrowheads="1"/>
        </xdr:cNvSpPr>
      </xdr:nvSpPr>
      <xdr:spPr>
        <a:xfrm>
          <a:off x="3552825" y="1247775"/>
          <a:ext cx="19907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użytkowanie 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17" name="Tekst 21"/>
        <xdr:cNvSpPr txBox="1">
          <a:spLocks noChangeArrowheads="1"/>
        </xdr:cNvSpPr>
      </xdr:nvSpPr>
      <xdr:spPr>
        <a:xfrm>
          <a:off x="5543550" y="1247775"/>
          <a:ext cx="1704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najem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13</xdr:col>
      <xdr:colOff>0</xdr:colOff>
      <xdr:row>8</xdr:row>
      <xdr:rowOff>0</xdr:rowOff>
    </xdr:to>
    <xdr:sp>
      <xdr:nvSpPr>
        <xdr:cNvPr id="18" name="Tekst 22"/>
        <xdr:cNvSpPr txBox="1">
          <a:spLocks noChangeArrowheads="1"/>
        </xdr:cNvSpPr>
      </xdr:nvSpPr>
      <xdr:spPr>
        <a:xfrm>
          <a:off x="7248525" y="1247775"/>
          <a:ext cx="981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inne formy użytkowania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 tym bezumowne użytkowanie</a:t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13</xdr:col>
      <xdr:colOff>0</xdr:colOff>
      <xdr:row>6</xdr:row>
      <xdr:rowOff>0</xdr:rowOff>
    </xdr:to>
    <xdr:sp>
      <xdr:nvSpPr>
        <xdr:cNvPr id="19" name="Tekst 23"/>
        <xdr:cNvSpPr txBox="1">
          <a:spLocks noChangeArrowheads="1"/>
        </xdr:cNvSpPr>
      </xdr:nvSpPr>
      <xdr:spPr>
        <a:xfrm>
          <a:off x="2181225" y="1095375"/>
          <a:ext cx="60483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  tym</a:t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14</xdr:col>
      <xdr:colOff>0</xdr:colOff>
      <xdr:row>9</xdr:row>
      <xdr:rowOff>0</xdr:rowOff>
    </xdr:to>
    <xdr:sp>
      <xdr:nvSpPr>
        <xdr:cNvPr id="20" name="Tekst 24"/>
        <xdr:cNvSpPr txBox="1">
          <a:spLocks noChangeArrowheads="1"/>
        </xdr:cNvSpPr>
      </xdr:nvSpPr>
      <xdr:spPr>
        <a:xfrm>
          <a:off x="8229600" y="1095375"/>
          <a:ext cx="8191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grunty w bezpośrednim zarządzie Gminy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wart./ pow.</a:t>
          </a:r>
        </a:p>
      </xdr:txBody>
    </xdr:sp>
    <xdr:clientData/>
  </xdr:twoCellAnchor>
  <xdr:twoCellAnchor>
    <xdr:from>
      <xdr:col>14</xdr:col>
      <xdr:colOff>0</xdr:colOff>
      <xdr:row>5</xdr:row>
      <xdr:rowOff>28575</xdr:rowOff>
    </xdr:from>
    <xdr:to>
      <xdr:col>15</xdr:col>
      <xdr:colOff>0</xdr:colOff>
      <xdr:row>9</xdr:row>
      <xdr:rowOff>19050</xdr:rowOff>
    </xdr:to>
    <xdr:sp>
      <xdr:nvSpPr>
        <xdr:cNvPr id="21" name="Tekst 25"/>
        <xdr:cNvSpPr txBox="1">
          <a:spLocks noChangeArrowheads="1"/>
        </xdr:cNvSpPr>
      </xdr:nvSpPr>
      <xdr:spPr>
        <a:xfrm>
          <a:off x="9048750" y="1114425"/>
          <a:ext cx="7715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grunty w zarządzie jednostek komunalnych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wart. / pow.</a:t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2" name="Tekst 26"/>
        <xdr:cNvSpPr txBox="1">
          <a:spLocks noChangeArrowheads="1"/>
        </xdr:cNvSpPr>
      </xdr:nvSpPr>
      <xdr:spPr>
        <a:xfrm>
          <a:off x="9525" y="3829050"/>
          <a:ext cx="6096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Powierzchnia dróg gminnych :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76,13 ha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Powierzchnia dróg wojewódzkich :       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41,95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ha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Powierzchnia dróg krajowych :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27,20 ha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Powierzchnia ogólna dróg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145,28 ha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16</xdr:col>
      <xdr:colOff>0</xdr:colOff>
      <xdr:row>22</xdr:row>
      <xdr:rowOff>0</xdr:rowOff>
    </xdr:to>
    <xdr:sp fLocksText="0">
      <xdr:nvSpPr>
        <xdr:cNvPr id="23" name="Tekst 27"/>
        <xdr:cNvSpPr txBox="1">
          <a:spLocks noChangeArrowheads="1"/>
        </xdr:cNvSpPr>
      </xdr:nvSpPr>
      <xdr:spPr>
        <a:xfrm>
          <a:off x="6105525" y="3829050"/>
          <a:ext cx="456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22</xdr:row>
      <xdr:rowOff>0</xdr:rowOff>
    </xdr:from>
    <xdr:to>
      <xdr:col>5</xdr:col>
      <xdr:colOff>428625</xdr:colOff>
      <xdr:row>22</xdr:row>
      <xdr:rowOff>0</xdr:rowOff>
    </xdr:to>
    <xdr:sp>
      <xdr:nvSpPr>
        <xdr:cNvPr id="24" name="Line 28"/>
        <xdr:cNvSpPr>
          <a:spLocks/>
        </xdr:cNvSpPr>
      </xdr:nvSpPr>
      <xdr:spPr>
        <a:xfrm>
          <a:off x="133350" y="382905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22</xdr:row>
      <xdr:rowOff>0</xdr:rowOff>
    </xdr:from>
    <xdr:to>
      <xdr:col>5</xdr:col>
      <xdr:colOff>428625</xdr:colOff>
      <xdr:row>22</xdr:row>
      <xdr:rowOff>0</xdr:rowOff>
    </xdr:to>
    <xdr:sp>
      <xdr:nvSpPr>
        <xdr:cNvPr id="25" name="Line 29"/>
        <xdr:cNvSpPr>
          <a:spLocks/>
        </xdr:cNvSpPr>
      </xdr:nvSpPr>
      <xdr:spPr>
        <a:xfrm>
          <a:off x="133350" y="382905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22</xdr:row>
      <xdr:rowOff>0</xdr:rowOff>
    </xdr:from>
    <xdr:to>
      <xdr:col>0</xdr:col>
      <xdr:colOff>133350</xdr:colOff>
      <xdr:row>22</xdr:row>
      <xdr:rowOff>0</xdr:rowOff>
    </xdr:to>
    <xdr:sp>
      <xdr:nvSpPr>
        <xdr:cNvPr id="26" name="Line 30"/>
        <xdr:cNvSpPr>
          <a:spLocks/>
        </xdr:cNvSpPr>
      </xdr:nvSpPr>
      <xdr:spPr>
        <a:xfrm>
          <a:off x="85725" y="38290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390525</xdr:rowOff>
    </xdr:from>
    <xdr:to>
      <xdr:col>16</xdr:col>
      <xdr:colOff>0</xdr:colOff>
      <xdr:row>4</xdr:row>
      <xdr:rowOff>114300</xdr:rowOff>
    </xdr:to>
    <xdr:sp>
      <xdr:nvSpPr>
        <xdr:cNvPr id="27" name="Tekst 31"/>
        <xdr:cNvSpPr txBox="1">
          <a:spLocks noChangeArrowheads="1"/>
        </xdr:cNvSpPr>
      </xdr:nvSpPr>
      <xdr:spPr>
        <a:xfrm>
          <a:off x="19050" y="390525"/>
          <a:ext cx="106489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Wykaz nieruchomości 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stanowiących własność Gminy Stare Babice 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stan na 31.12.2011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SheetLayoutView="100" workbookViewId="0" topLeftCell="A1">
      <selection activeCell="C13" sqref="C13"/>
    </sheetView>
  </sheetViews>
  <sheetFormatPr defaultColWidth="9.00390625" defaultRowHeight="12.75"/>
  <cols>
    <col min="1" max="1" width="10.375" style="1" customWidth="1"/>
    <col min="2" max="2" width="7.25390625" style="1" customWidth="1"/>
    <col min="3" max="3" width="11.00390625" style="1" customWidth="1"/>
    <col min="4" max="4" width="7.00390625" style="1" customWidth="1"/>
    <col min="5" max="5" width="11.00390625" style="1" customWidth="1"/>
    <col min="6" max="6" width="7.875" style="1" customWidth="1"/>
    <col min="7" max="7" width="9.875" style="1" customWidth="1"/>
    <col min="8" max="8" width="8.375" style="1" customWidth="1"/>
    <col min="9" max="9" width="7.375" style="1" customWidth="1"/>
    <col min="10" max="10" width="8.00390625" style="1" customWidth="1"/>
    <col min="11" max="11" width="7.00390625" style="1" customWidth="1"/>
    <col min="12" max="12" width="5.875" style="1" customWidth="1"/>
    <col min="13" max="13" width="7.00390625" style="1" customWidth="1"/>
    <col min="14" max="14" width="10.75390625" style="1" customWidth="1"/>
    <col min="15" max="15" width="10.125" style="1" customWidth="1"/>
    <col min="16" max="16" width="11.125" style="1" customWidth="1"/>
    <col min="17" max="18" width="0" style="1" hidden="1" customWidth="1"/>
    <col min="19" max="16384" width="9.125" style="1" customWidth="1"/>
  </cols>
  <sheetData>
    <row r="1" spans="1:16" ht="34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6" spans="15:16" ht="12.75">
      <c r="O6" s="17"/>
      <c r="P6" s="2" t="s">
        <v>10</v>
      </c>
    </row>
    <row r="7" spans="15:16" ht="12.75">
      <c r="O7" s="17"/>
      <c r="P7" s="3" t="s">
        <v>11</v>
      </c>
    </row>
    <row r="8" spans="15:16" ht="12.75">
      <c r="O8" s="17"/>
      <c r="P8" s="3" t="s">
        <v>12</v>
      </c>
    </row>
    <row r="9" spans="15:16" ht="12.75">
      <c r="O9" s="18"/>
      <c r="P9" s="4" t="s">
        <v>13</v>
      </c>
    </row>
    <row r="10" spans="1:16" s="9" customFormat="1" ht="12.75">
      <c r="A10" s="5" t="s">
        <v>14</v>
      </c>
      <c r="B10" s="6">
        <v>176535</v>
      </c>
      <c r="C10" s="7">
        <v>3294440</v>
      </c>
      <c r="D10" s="6">
        <v>92735</v>
      </c>
      <c r="E10" s="7">
        <v>2949000</v>
      </c>
      <c r="F10" s="6">
        <v>3800</v>
      </c>
      <c r="G10" s="7">
        <v>75440</v>
      </c>
      <c r="H10" s="6">
        <v>8542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v>0</v>
      </c>
      <c r="O10" s="8">
        <v>0</v>
      </c>
      <c r="P10" s="8" t="s">
        <v>21</v>
      </c>
    </row>
    <row r="11" spans="1:16" s="9" customFormat="1" ht="12.75">
      <c r="A11" s="5" t="s">
        <v>0</v>
      </c>
      <c r="B11" s="6">
        <v>416773</v>
      </c>
      <c r="C11" s="7">
        <v>7206495</v>
      </c>
      <c r="D11" s="6">
        <v>28072</v>
      </c>
      <c r="E11" s="7">
        <v>3071023</v>
      </c>
      <c r="F11" s="6">
        <v>258574</v>
      </c>
      <c r="G11" s="7">
        <v>2567503</v>
      </c>
      <c r="H11" s="6">
        <v>1815590</v>
      </c>
      <c r="I11" s="6">
        <v>130014</v>
      </c>
      <c r="J11" s="6">
        <v>1565709</v>
      </c>
      <c r="K11" s="6">
        <v>780480</v>
      </c>
      <c r="L11" s="6">
        <v>0</v>
      </c>
      <c r="M11" s="6">
        <v>0</v>
      </c>
      <c r="N11" s="8" t="s">
        <v>16</v>
      </c>
      <c r="O11" s="8">
        <v>0</v>
      </c>
      <c r="P11" s="8">
        <v>0</v>
      </c>
    </row>
    <row r="12" spans="1:16" s="9" customFormat="1" ht="12.75">
      <c r="A12" s="5" t="s">
        <v>1</v>
      </c>
      <c r="B12" s="6">
        <v>16568</v>
      </c>
      <c r="C12" s="7">
        <v>1181332</v>
      </c>
      <c r="D12" s="6">
        <v>15112</v>
      </c>
      <c r="E12" s="7">
        <v>1048688</v>
      </c>
      <c r="F12" s="6">
        <v>0</v>
      </c>
      <c r="G12" s="7">
        <v>0</v>
      </c>
      <c r="H12" s="6">
        <v>0</v>
      </c>
      <c r="I12" s="6">
        <v>1456</v>
      </c>
      <c r="J12" s="6">
        <v>132644</v>
      </c>
      <c r="K12" s="6">
        <v>30000</v>
      </c>
      <c r="L12" s="6">
        <v>0</v>
      </c>
      <c r="M12" s="6">
        <v>0</v>
      </c>
      <c r="N12" s="8">
        <v>0</v>
      </c>
      <c r="O12" s="8">
        <v>0</v>
      </c>
      <c r="P12" s="8">
        <v>0</v>
      </c>
    </row>
    <row r="13" spans="1:16" s="9" customFormat="1" ht="12.75">
      <c r="A13" s="5" t="s">
        <v>2</v>
      </c>
      <c r="B13" s="6">
        <v>10219</v>
      </c>
      <c r="C13" s="7">
        <v>301347</v>
      </c>
      <c r="D13" s="6">
        <v>10219</v>
      </c>
      <c r="E13" s="7">
        <v>301347</v>
      </c>
      <c r="F13" s="6">
        <v>0</v>
      </c>
      <c r="G13" s="7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8">
        <v>0</v>
      </c>
      <c r="O13" s="8">
        <v>0</v>
      </c>
      <c r="P13" s="8">
        <v>0</v>
      </c>
    </row>
    <row r="14" spans="1:16" s="9" customFormat="1" ht="12.75">
      <c r="A14" s="5" t="s">
        <v>3</v>
      </c>
      <c r="B14" s="6">
        <v>19200</v>
      </c>
      <c r="C14" s="7">
        <v>570900</v>
      </c>
      <c r="D14" s="6">
        <v>100</v>
      </c>
      <c r="E14" s="7">
        <v>1900</v>
      </c>
      <c r="F14" s="6">
        <v>0</v>
      </c>
      <c r="G14" s="7">
        <v>0</v>
      </c>
      <c r="H14" s="6">
        <v>0</v>
      </c>
      <c r="I14" s="6">
        <v>19100</v>
      </c>
      <c r="J14" s="6">
        <v>569000</v>
      </c>
      <c r="K14" s="6">
        <v>4052</v>
      </c>
      <c r="L14" s="6">
        <v>0</v>
      </c>
      <c r="M14" s="6">
        <v>0</v>
      </c>
      <c r="N14" s="8">
        <v>0</v>
      </c>
      <c r="O14" s="8">
        <v>0</v>
      </c>
      <c r="P14" s="8">
        <v>0</v>
      </c>
    </row>
    <row r="15" spans="1:16" s="9" customFormat="1" ht="12.75">
      <c r="A15" s="5" t="s">
        <v>4</v>
      </c>
      <c r="B15" s="6">
        <v>855</v>
      </c>
      <c r="C15" s="7">
        <v>20974</v>
      </c>
      <c r="D15" s="6">
        <v>165</v>
      </c>
      <c r="E15" s="7">
        <v>1650</v>
      </c>
      <c r="F15" s="6">
        <v>0</v>
      </c>
      <c r="G15" s="7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8" t="s">
        <v>17</v>
      </c>
      <c r="O15" s="8">
        <v>0</v>
      </c>
      <c r="P15" s="8">
        <v>0</v>
      </c>
    </row>
    <row r="16" spans="1:16" s="9" customFormat="1" ht="12" customHeight="1">
      <c r="A16" s="5" t="s">
        <v>5</v>
      </c>
      <c r="B16" s="6">
        <v>72289</v>
      </c>
      <c r="C16" s="7">
        <v>6869894.6</v>
      </c>
      <c r="D16" s="6">
        <v>29275</v>
      </c>
      <c r="E16" s="7">
        <v>4961352.6</v>
      </c>
      <c r="F16" s="6">
        <v>7237</v>
      </c>
      <c r="G16" s="7">
        <v>176966</v>
      </c>
      <c r="H16" s="6">
        <v>88468</v>
      </c>
      <c r="I16" s="6">
        <v>6800</v>
      </c>
      <c r="J16" s="6">
        <v>950000</v>
      </c>
      <c r="K16" s="6">
        <v>14640</v>
      </c>
      <c r="L16" s="6">
        <v>3515</v>
      </c>
      <c r="M16" s="6">
        <v>306299</v>
      </c>
      <c r="N16" s="8" t="s">
        <v>26</v>
      </c>
      <c r="O16" s="8" t="s">
        <v>20</v>
      </c>
      <c r="P16" s="8">
        <v>0</v>
      </c>
    </row>
    <row r="17" spans="1:16" s="9" customFormat="1" ht="12.75">
      <c r="A17" s="5" t="s">
        <v>18</v>
      </c>
      <c r="B17" s="6">
        <v>17387</v>
      </c>
      <c r="C17" s="7">
        <v>1451415</v>
      </c>
      <c r="D17" s="6">
        <v>6469</v>
      </c>
      <c r="E17" s="7">
        <v>632778</v>
      </c>
      <c r="F17" s="6">
        <v>9318</v>
      </c>
      <c r="G17" s="7">
        <v>727437</v>
      </c>
      <c r="H17" s="6">
        <v>107600</v>
      </c>
      <c r="I17" s="6">
        <v>1600</v>
      </c>
      <c r="J17" s="6">
        <v>91200</v>
      </c>
      <c r="K17" s="6">
        <v>28400</v>
      </c>
      <c r="L17" s="6">
        <v>0</v>
      </c>
      <c r="M17" s="6">
        <v>0</v>
      </c>
      <c r="N17" s="8">
        <v>0</v>
      </c>
      <c r="O17" s="8"/>
      <c r="P17" s="8">
        <v>0</v>
      </c>
    </row>
    <row r="18" spans="1:16" s="9" customFormat="1" ht="12.75">
      <c r="A18" s="5" t="s">
        <v>6</v>
      </c>
      <c r="B18" s="6">
        <v>1875</v>
      </c>
      <c r="C18" s="7">
        <v>106600</v>
      </c>
      <c r="D18" s="6">
        <v>1875</v>
      </c>
      <c r="E18" s="7">
        <v>106600</v>
      </c>
      <c r="F18" s="6">
        <v>0</v>
      </c>
      <c r="G18" s="7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8">
        <v>0</v>
      </c>
      <c r="O18" s="8">
        <v>0</v>
      </c>
      <c r="P18" s="8">
        <v>0</v>
      </c>
    </row>
    <row r="19" spans="1:16" s="9" customFormat="1" ht="12.75">
      <c r="A19" s="5" t="s">
        <v>7</v>
      </c>
      <c r="B19" s="6">
        <v>52059</v>
      </c>
      <c r="C19" s="7">
        <v>2065993</v>
      </c>
      <c r="D19" s="6">
        <v>30957</v>
      </c>
      <c r="E19" s="7">
        <v>1913773</v>
      </c>
      <c r="F19" s="6">
        <v>0</v>
      </c>
      <c r="G19" s="7">
        <v>0</v>
      </c>
      <c r="H19" s="6">
        <v>0</v>
      </c>
      <c r="I19" s="6">
        <v>2002</v>
      </c>
      <c r="J19" s="6">
        <v>23820</v>
      </c>
      <c r="K19" s="6">
        <v>20818</v>
      </c>
      <c r="L19" s="6">
        <v>1500</v>
      </c>
      <c r="M19" s="6">
        <v>31500</v>
      </c>
      <c r="N19" s="8" t="s">
        <v>22</v>
      </c>
      <c r="O19" s="8" t="s">
        <v>23</v>
      </c>
      <c r="P19" s="8">
        <v>0</v>
      </c>
    </row>
    <row r="20" spans="1:16" s="9" customFormat="1" ht="12.75">
      <c r="A20" s="5" t="s">
        <v>8</v>
      </c>
      <c r="B20" s="6">
        <v>31477</v>
      </c>
      <c r="C20" s="7">
        <v>914347.4</v>
      </c>
      <c r="D20" s="6">
        <v>77</v>
      </c>
      <c r="E20" s="7">
        <v>9009</v>
      </c>
      <c r="F20" s="6">
        <v>13300</v>
      </c>
      <c r="G20" s="7">
        <v>761338.4</v>
      </c>
      <c r="H20" s="6">
        <v>46062</v>
      </c>
      <c r="I20" s="6">
        <v>18100</v>
      </c>
      <c r="J20" s="6">
        <v>144000</v>
      </c>
      <c r="K20" s="6">
        <v>15600</v>
      </c>
      <c r="L20" s="6">
        <v>0</v>
      </c>
      <c r="M20" s="6">
        <v>0</v>
      </c>
      <c r="N20" s="8">
        <v>0</v>
      </c>
      <c r="O20" s="8">
        <v>0</v>
      </c>
      <c r="P20" s="8">
        <v>0</v>
      </c>
    </row>
    <row r="21" spans="1:16" s="9" customFormat="1" ht="12.75">
      <c r="A21" s="5" t="s">
        <v>15</v>
      </c>
      <c r="B21" s="6">
        <v>5984</v>
      </c>
      <c r="C21" s="7">
        <v>239360</v>
      </c>
      <c r="D21" s="6">
        <v>5984</v>
      </c>
      <c r="E21" s="7">
        <v>239360</v>
      </c>
      <c r="F21" s="6">
        <v>0</v>
      </c>
      <c r="G21" s="7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8">
        <v>0</v>
      </c>
      <c r="O21" s="8">
        <v>0</v>
      </c>
      <c r="P21" s="8">
        <v>0</v>
      </c>
    </row>
    <row r="22" spans="1:16" s="14" customFormat="1" ht="12.75">
      <c r="A22" s="10" t="s">
        <v>9</v>
      </c>
      <c r="B22" s="11">
        <f aca="true" t="shared" si="0" ref="B22:G22">SUM(B10:B21)</f>
        <v>821221</v>
      </c>
      <c r="C22" s="12">
        <f>SUM(C10:C21)</f>
        <v>24223098</v>
      </c>
      <c r="D22" s="11">
        <f t="shared" si="0"/>
        <v>221040</v>
      </c>
      <c r="E22" s="12">
        <f t="shared" si="0"/>
        <v>15236480.6</v>
      </c>
      <c r="F22" s="11">
        <f t="shared" si="0"/>
        <v>292229</v>
      </c>
      <c r="G22" s="12">
        <f t="shared" si="0"/>
        <v>4308684.4</v>
      </c>
      <c r="H22" s="11">
        <f aca="true" t="shared" si="1" ref="H22:M22">SUM(H10:H20)</f>
        <v>2066262</v>
      </c>
      <c r="I22" s="11">
        <f t="shared" si="1"/>
        <v>179072</v>
      </c>
      <c r="J22" s="11">
        <f t="shared" si="1"/>
        <v>3476373</v>
      </c>
      <c r="K22" s="11">
        <f t="shared" si="1"/>
        <v>893990</v>
      </c>
      <c r="L22" s="11">
        <f t="shared" si="1"/>
        <v>5015</v>
      </c>
      <c r="M22" s="11">
        <f t="shared" si="1"/>
        <v>337799</v>
      </c>
      <c r="N22" s="11" t="s">
        <v>27</v>
      </c>
      <c r="O22" s="11" t="s">
        <v>24</v>
      </c>
      <c r="P22" s="13" t="s">
        <v>21</v>
      </c>
    </row>
    <row r="23" spans="1:16" ht="12.75">
      <c r="A23" s="19" t="s">
        <v>25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ht="12.7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</row>
    <row r="25" spans="1:16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</row>
    <row r="26" ht="12.75" hidden="1">
      <c r="A26" s="15" t="s">
        <v>19</v>
      </c>
    </row>
    <row r="27" ht="12.75" hidden="1"/>
    <row r="42" spans="2:15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</sheetData>
  <sheetProtection/>
  <mergeCells count="3">
    <mergeCell ref="O6:O9"/>
    <mergeCell ref="A23:P25"/>
    <mergeCell ref="A1:P1"/>
  </mergeCells>
  <printOptions gridLines="1" horizontalCentered="1"/>
  <pageMargins left="0.7086614173228346" right="0.7086614173228346" top="0.984251968503937" bottom="0.7086614173228346" header="0.31496062992125984" footer="0.31496062992125984"/>
  <pageSetup horizontalDpi="300" verticalDpi="300" orientation="landscape" paperSize="9" scale="95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nieruchomości</dc:title>
  <dc:subject/>
  <dc:creator>Operator</dc:creator>
  <cp:keywords/>
  <dc:description/>
  <cp:lastModifiedBy>LEGAL USER</cp:lastModifiedBy>
  <cp:lastPrinted>2012-04-05T12:34:46Z</cp:lastPrinted>
  <dcterms:created xsi:type="dcterms:W3CDTF">2000-11-02T12:01:37Z</dcterms:created>
  <dcterms:modified xsi:type="dcterms:W3CDTF">2012-04-25T10:19:27Z</dcterms:modified>
  <cp:category/>
  <cp:version/>
  <cp:contentType/>
  <cp:contentStatus/>
</cp:coreProperties>
</file>