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6" activeTab="6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Zał nr 5" sheetId="7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<sst xmlns="http://schemas.openxmlformats.org/spreadsheetml/2006/main" count="516" uniqueCount="256">
  <si>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</si>
  <si>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</si>
  <si>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</si>
  <si>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</si>
  <si>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</si>
  <si>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</si>
  <si>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</si>
  <si>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</si>
  <si>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</si>
  <si>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</si>
  <si>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</si>
  <si>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</si>
  <si>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</si>
  <si>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</si>
  <si>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</si>
  <si>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</si>
  <si>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</si>
  <si>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</si>
  <si>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</si>
  <si>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</si>
  <si>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</si>
  <si>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</si>
  <si>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</si>
  <si>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</si>
  <si>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</si>
  <si>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</si>
  <si>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</si>
  <si>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</si>
  <si>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</si>
  <si>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</si>
  <si>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</si>
  <si>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</si>
  <si>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</si>
  <si>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</si>
  <si>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</si>
  <si>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</si>
  <si>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</si>
  <si>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</si>
  <si>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</si>
  <si>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</si>
  <si>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</si>
  <si>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</si>
  <si>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</si>
  <si>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</si>
  <si>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</si>
  <si>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</si>
  <si>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</si>
  <si>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</si>
  <si>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</si>
  <si>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</si>
  <si>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</si>
  <si>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</si>
  <si>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</si>
  <si>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</si>
  <si>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</si>
  <si>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</si>
  <si>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</si>
  <si>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</si>
  <si>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</si>
  <si>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</si>
  <si>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</si>
  <si>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</si>
  <si>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</si>
  <si>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</si>
  <si>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</si>
  <si>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</si>
  <si>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</si>
  <si>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</si>
  <si>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</si>
  <si>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</si>
  <si>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</si>
  <si>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</si>
  <si>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</si>
  <si>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</si>
  <si>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</si>
  <si>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</si>
  <si>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</si>
  <si>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</si>
  <si>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</si>
  <si>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</si>
  <si>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</si>
  <si>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</si>
  <si>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</si>
  <si>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</si>
  <si>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</si>
  <si>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</si>
  <si>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</si>
  <si>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</si>
  <si>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</si>
  <si>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</si>
  <si>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</si>
  <si>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</si>
  <si>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</si>
  <si>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</si>
  <si>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</si>
  <si>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</si>
  <si>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</si>
  <si>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</si>
  <si>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</si>
  <si>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</si>
  <si>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</si>
  <si>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</si>
  <si>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</si>
  <si>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</si>
  <si>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</si>
  <si>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</si>
  <si>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</si>
  <si>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</si>
  <si>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</si>
  <si>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</si>
  <si>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</si>
  <si>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</si>
  <si>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</si>
  <si>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</si>
  <si>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</si>
  <si>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</si>
  <si>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</si>
  <si>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</si>
  <si>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</si>
  <si>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</si>
  <si>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</si>
  <si>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</si>
  <si>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</si>
  <si>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</si>
  <si>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</si>
  <si>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</si>
  <si>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</si>
  <si>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</si>
  <si>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</si>
  <si>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</si>
  <si>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</si>
  <si>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</si>
  <si>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</si>
  <si>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</si>
  <si>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</si>
  <si>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</si>
  <si>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</si>
  <si>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</si>
  <si>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</si>
  <si>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</si>
  <si>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</si>
  <si>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</si>
  <si>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</si>
  <si>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</si>
  <si>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</si>
  <si>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</si>
  <si>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</si>
  <si>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</si>
  <si>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</si>
  <si>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</si>
  <si>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</si>
  <si>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</si>
  <si>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</si>
  <si>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</si>
  <si>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</si>
  <si>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</si>
  <si>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</si>
  <si>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</si>
  <si>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</si>
  <si>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</si>
  <si>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</si>
  <si>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</si>
  <si>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</si>
  <si>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</si>
  <si>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</si>
  <si>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</si>
  <si>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</si>
  <si>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</si>
  <si>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</si>
  <si>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</si>
  <si>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</si>
  <si>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</si>
  <si>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</si>
  <si>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</si>
  <si>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</si>
  <si>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</si>
  <si>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</si>
  <si>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</si>
  <si>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</si>
  <si>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</si>
  <si>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</si>
  <si>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</si>
  <si>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</si>
  <si>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</si>
  <si>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</si>
  <si>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</si>
  <si>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</si>
  <si>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</si>
  <si>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</si>
  <si>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</si>
  <si>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</si>
  <si>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</si>
  <si>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</si>
  <si>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</si>
  <si>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</si>
  <si>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</si>
  <si>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</si>
  <si>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</si>
  <si>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</si>
  <si>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</si>
  <si>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</si>
  <si>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</si>
  <si>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</si>
  <si>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</si>
  <si>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</si>
  <si>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</si>
  <si>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</si>
  <si>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</si>
  <si>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</si>
  <si>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</si>
  <si>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</si>
  <si>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</si>
  <si>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</si>
  <si>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</si>
  <si>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</si>
  <si>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</si>
  <si>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</si>
  <si>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</si>
  <si>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</si>
  <si>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</si>
  <si>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</si>
  <si>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</si>
  <si>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</si>
  <si>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</si>
  <si>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</si>
  <si>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</si>
  <si>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</si>
  <si>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</si>
  <si>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</si>
  <si>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</si>
  <si>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</si>
  <si>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</si>
  <si>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</si>
  <si>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</si>
  <si>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</si>
  <si>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</si>
  <si>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</si>
  <si>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</si>
  <si>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</si>
  <si>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</si>
  <si>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</si>
  <si>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</si>
  <si>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</si>
  <si>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</si>
  <si>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</si>
  <si>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</si>
  <si>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</si>
  <si>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</si>
  <si>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</si>
  <si>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</si>
  <si>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</si>
  <si>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</si>
  <si>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</si>
  <si>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Dotacje po zmianach</t>
  </si>
  <si>
    <t xml:space="preserve">Wydatki ogółem
</t>
  </si>
  <si>
    <t>Dochody i wydatki związane z realizacją zadań z zakresu administracji rządowej                                                                                                             i innych zadań zleconych odrębnymi ustawami w 2009r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</si>
</sst>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3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>
      <alignment/>
      <protection/>
    </xf>
    <xf numFmtId="0" fontId="44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50" fillId="21" borderId="0" xfId="0" applyFont="1" applyFill="1" applyAlignment="1">
      <alignment/>
    </xf>
    <xf numFmtId="0" fontId="50" fillId="21" borderId="19" xfId="0" applyFont="1" applyFill="1" applyBorder="1" applyAlignment="1">
      <alignment/>
    </xf>
    <xf numFmtId="0" fontId="5" fillId="21" borderId="0" xfId="0" applyFont="1" applyFill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29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86" t="s">
        <v>213</v>
      </c>
      <c r="C1" s="186"/>
      <c r="D1" s="186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7" t="s">
        <v>2</v>
      </c>
      <c r="B4" s="189" t="s">
        <v>157</v>
      </c>
      <c r="C4" s="187" t="s">
        <v>4</v>
      </c>
      <c r="D4" s="187" t="s">
        <v>155</v>
      </c>
      <c r="E4" s="179" t="s">
        <v>216</v>
      </c>
      <c r="F4" s="179"/>
      <c r="G4" s="180"/>
    </row>
    <row r="5" spans="1:7" s="67" customFormat="1" ht="15" customHeight="1">
      <c r="A5" s="188"/>
      <c r="B5" s="190"/>
      <c r="C5" s="188"/>
      <c r="D5" s="188"/>
      <c r="E5" s="181" t="s">
        <v>151</v>
      </c>
      <c r="F5" s="179" t="s">
        <v>218</v>
      </c>
      <c r="G5" s="180"/>
    </row>
    <row r="6" spans="1:7" s="67" customFormat="1" ht="15" customHeight="1">
      <c r="A6" s="113"/>
      <c r="B6" s="132"/>
      <c r="C6" s="114"/>
      <c r="D6" s="114"/>
      <c r="E6" s="182"/>
      <c r="F6" s="118" t="s">
        <v>215</v>
      </c>
      <c r="G6" s="118" t="s">
        <v>217</v>
      </c>
    </row>
    <row r="7" spans="1:7" s="77" customFormat="1" ht="7.5" customHeight="1">
      <c r="A7" s="29">
        <v>1</v>
      </c>
      <c r="B7" s="29">
        <v>2</v>
      </c>
      <c r="C7" s="133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5"/>
      <c r="B8" s="126"/>
      <c r="C8" s="126"/>
      <c r="D8" s="127"/>
      <c r="E8" s="115"/>
      <c r="F8" s="124"/>
      <c r="G8" s="115"/>
    </row>
    <row r="9" spans="1:7" ht="19.5" customHeight="1">
      <c r="A9" s="119"/>
      <c r="B9" s="24"/>
      <c r="C9" s="24"/>
      <c r="D9" s="24"/>
      <c r="E9" s="125"/>
      <c r="F9" s="119"/>
      <c r="G9" s="119"/>
    </row>
    <row r="10" spans="1:7" ht="19.5" customHeight="1">
      <c r="A10" s="116"/>
      <c r="B10" s="128"/>
      <c r="C10" s="128"/>
      <c r="D10" s="129"/>
      <c r="E10" s="116"/>
      <c r="F10" s="123"/>
      <c r="G10" s="116"/>
    </row>
    <row r="11" spans="1:7" ht="19.5" customHeight="1">
      <c r="A11" s="119"/>
      <c r="B11" s="24"/>
      <c r="C11" s="24"/>
      <c r="D11" s="24"/>
      <c r="E11" s="119"/>
      <c r="F11" s="119"/>
      <c r="G11" s="119"/>
    </row>
    <row r="12" spans="1:7" ht="19.5" customHeight="1">
      <c r="A12" s="116"/>
      <c r="B12" s="128"/>
      <c r="C12" s="128"/>
      <c r="D12" s="129"/>
      <c r="E12" s="119"/>
      <c r="F12" s="119"/>
      <c r="G12" s="119"/>
    </row>
    <row r="13" spans="1:7" ht="19.5" customHeight="1">
      <c r="A13" s="119"/>
      <c r="B13" s="24"/>
      <c r="C13" s="24"/>
      <c r="D13" s="24"/>
      <c r="E13" s="116"/>
      <c r="F13" s="123"/>
      <c r="G13" s="116"/>
    </row>
    <row r="14" spans="1:7" ht="19.5" customHeight="1">
      <c r="A14" s="117"/>
      <c r="B14" s="130"/>
      <c r="C14" s="130"/>
      <c r="D14" s="131"/>
      <c r="E14" s="119"/>
      <c r="F14" s="119"/>
      <c r="G14" s="119"/>
    </row>
    <row r="15" spans="1:7" s="91" customFormat="1" ht="19.5" customHeight="1">
      <c r="A15" s="183" t="s">
        <v>138</v>
      </c>
      <c r="B15" s="184"/>
      <c r="C15" s="184"/>
      <c r="D15" s="185"/>
      <c r="E15" s="120"/>
      <c r="F15" s="122"/>
      <c r="G15" s="121"/>
    </row>
    <row r="16" spans="2:4" ht="12.75">
      <c r="B16" s="2"/>
      <c r="C16" s="2"/>
      <c r="D16" s="2"/>
    </row>
    <row r="17" spans="1:4" ht="12.75">
      <c r="A17" s="101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5:D1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16" t="s">
        <v>64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6.5">
      <c r="A2" s="216" t="s">
        <v>251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68" t="s">
        <v>65</v>
      </c>
      <c r="B5" s="168" t="s">
        <v>0</v>
      </c>
      <c r="C5" s="169" t="s">
        <v>169</v>
      </c>
      <c r="D5" s="217" t="s">
        <v>87</v>
      </c>
      <c r="E5" s="218"/>
      <c r="F5" s="218"/>
      <c r="G5" s="219"/>
      <c r="H5" s="169" t="s">
        <v>9</v>
      </c>
      <c r="I5" s="169"/>
      <c r="J5" s="169" t="s">
        <v>170</v>
      </c>
      <c r="K5" s="169" t="s">
        <v>232</v>
      </c>
    </row>
    <row r="6" spans="1:11" ht="15" customHeight="1">
      <c r="A6" s="168"/>
      <c r="B6" s="168"/>
      <c r="C6" s="169"/>
      <c r="D6" s="169" t="s">
        <v>7</v>
      </c>
      <c r="E6" s="222" t="s">
        <v>6</v>
      </c>
      <c r="F6" s="223"/>
      <c r="G6" s="224"/>
      <c r="H6" s="169" t="s">
        <v>7</v>
      </c>
      <c r="I6" s="169" t="s">
        <v>68</v>
      </c>
      <c r="J6" s="169"/>
      <c r="K6" s="169"/>
    </row>
    <row r="7" spans="1:11" ht="18" customHeight="1">
      <c r="A7" s="168"/>
      <c r="B7" s="168"/>
      <c r="C7" s="169"/>
      <c r="D7" s="169"/>
      <c r="E7" s="220" t="s">
        <v>171</v>
      </c>
      <c r="F7" s="222" t="s">
        <v>6</v>
      </c>
      <c r="G7" s="224"/>
      <c r="H7" s="169"/>
      <c r="I7" s="169"/>
      <c r="J7" s="169"/>
      <c r="K7" s="169"/>
    </row>
    <row r="8" spans="1:11" ht="42" customHeight="1">
      <c r="A8" s="168"/>
      <c r="B8" s="168"/>
      <c r="C8" s="169"/>
      <c r="D8" s="169"/>
      <c r="E8" s="221"/>
      <c r="F8" s="105" t="s">
        <v>168</v>
      </c>
      <c r="G8" s="105" t="s">
        <v>167</v>
      </c>
      <c r="H8" s="169"/>
      <c r="I8" s="169"/>
      <c r="J8" s="169"/>
      <c r="K8" s="16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4" t="s">
        <v>250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1" customFormat="1" ht="19.5" customHeight="1">
      <c r="A28" s="215" t="s">
        <v>151</v>
      </c>
      <c r="B28" s="215"/>
      <c r="C28" s="92"/>
      <c r="D28" s="92"/>
      <c r="E28" s="92"/>
      <c r="F28" s="92"/>
      <c r="G28" s="92"/>
      <c r="H28" s="92"/>
      <c r="I28" s="92"/>
      <c r="J28" s="92"/>
      <c r="K28" s="92"/>
    </row>
    <row r="29" ht="4.5" customHeight="1"/>
    <row r="30" ht="12.75" customHeight="1">
      <c r="A30" s="106" t="s">
        <v>172</v>
      </c>
    </row>
    <row r="31" ht="14.25">
      <c r="A31" s="106" t="s">
        <v>174</v>
      </c>
    </row>
    <row r="32" ht="12.75">
      <c r="A32" s="106" t="s">
        <v>175</v>
      </c>
    </row>
    <row r="33" ht="12.75">
      <c r="A33" s="106" t="s">
        <v>173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09" t="s">
        <v>231</v>
      </c>
      <c r="B1" s="209"/>
      <c r="C1" s="209"/>
      <c r="D1" s="209"/>
      <c r="E1" s="209"/>
      <c r="F1" s="209"/>
      <c r="G1" s="209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8" t="s">
        <v>65</v>
      </c>
      <c r="B4" s="168" t="s">
        <v>2</v>
      </c>
      <c r="C4" s="168" t="s">
        <v>3</v>
      </c>
      <c r="D4" s="212" t="s">
        <v>159</v>
      </c>
      <c r="E4" s="169" t="s">
        <v>88</v>
      </c>
      <c r="F4" s="169" t="s">
        <v>89</v>
      </c>
      <c r="G4" s="169" t="s">
        <v>45</v>
      </c>
    </row>
    <row r="5" spans="1:7" ht="19.5" customHeight="1">
      <c r="A5" s="168"/>
      <c r="B5" s="168"/>
      <c r="C5" s="168"/>
      <c r="D5" s="213"/>
      <c r="E5" s="169"/>
      <c r="F5" s="169"/>
      <c r="G5" s="169"/>
    </row>
    <row r="6" spans="1:7" ht="19.5" customHeight="1">
      <c r="A6" s="168"/>
      <c r="B6" s="168"/>
      <c r="C6" s="168"/>
      <c r="D6" s="214"/>
      <c r="E6" s="169"/>
      <c r="F6" s="169"/>
      <c r="G6" s="16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25" t="s">
        <v>151</v>
      </c>
      <c r="B13" s="226"/>
      <c r="C13" s="226"/>
      <c r="D13" s="226"/>
      <c r="E13" s="227"/>
      <c r="F13" s="33"/>
      <c r="G13" s="33"/>
    </row>
    <row r="15" ht="12.75">
      <c r="A15" s="101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78" t="s">
        <v>230</v>
      </c>
      <c r="B1" s="178"/>
      <c r="C1" s="178"/>
      <c r="D1" s="178"/>
      <c r="E1" s="178"/>
      <c r="F1" s="178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25" t="s">
        <v>151</v>
      </c>
      <c r="B10" s="226"/>
      <c r="C10" s="226"/>
      <c r="D10" s="226"/>
      <c r="E10" s="227"/>
      <c r="F10" s="33"/>
    </row>
    <row r="12" ht="12.75">
      <c r="A12" s="106" t="s">
        <v>176</v>
      </c>
    </row>
    <row r="13" ht="12.75">
      <c r="A13" s="101" t="s">
        <v>177</v>
      </c>
    </row>
    <row r="15" ht="12.75">
      <c r="A15" s="101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0" t="s">
        <v>229</v>
      </c>
      <c r="B1" s="210"/>
      <c r="C1" s="210"/>
      <c r="D1" s="210"/>
      <c r="E1" s="210"/>
      <c r="F1" s="21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25" t="s">
        <v>151</v>
      </c>
      <c r="B10" s="226"/>
      <c r="C10" s="226"/>
      <c r="D10" s="226"/>
      <c r="E10" s="227"/>
      <c r="F10" s="33"/>
    </row>
    <row r="12" ht="12.75">
      <c r="A12" s="101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7" t="s">
        <v>41</v>
      </c>
      <c r="B1" s="177"/>
      <c r="C1" s="177"/>
      <c r="D1" s="8"/>
      <c r="E1" s="8"/>
      <c r="F1" s="8"/>
      <c r="G1" s="8"/>
      <c r="H1" s="8"/>
      <c r="I1" s="8"/>
      <c r="J1" s="8"/>
    </row>
    <row r="2" spans="1:7" ht="19.5" customHeight="1">
      <c r="A2" s="177" t="s">
        <v>49</v>
      </c>
      <c r="B2" s="177"/>
      <c r="C2" s="17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228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7" t="s">
        <v>207</v>
      </c>
      <c r="B1" s="177"/>
      <c r="C1" s="177"/>
      <c r="D1" s="8"/>
      <c r="E1" s="8"/>
      <c r="F1" s="8"/>
      <c r="G1" s="8"/>
      <c r="H1" s="8"/>
      <c r="I1" s="8"/>
      <c r="J1" s="8"/>
    </row>
    <row r="2" spans="1:7" ht="19.5" customHeight="1">
      <c r="A2" s="177" t="s">
        <v>123</v>
      </c>
      <c r="B2" s="177"/>
      <c r="C2" s="17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228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0" customFormat="1" ht="12.75">
      <c r="A20" s="228" t="s">
        <v>208</v>
      </c>
      <c r="B20" s="229"/>
      <c r="C20" s="22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77" t="s">
        <v>227</v>
      </c>
      <c r="B1" s="177"/>
      <c r="C1" s="177"/>
      <c r="D1" s="177"/>
      <c r="E1" s="177"/>
      <c r="F1" s="177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1" t="s">
        <v>151</v>
      </c>
      <c r="B11" s="211"/>
      <c r="C11" s="211"/>
      <c r="D11" s="211"/>
      <c r="E11" s="211"/>
      <c r="F11" s="24"/>
    </row>
    <row r="13" ht="12.75">
      <c r="A13" s="101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6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81</v>
      </c>
      <c r="B1" s="210"/>
      <c r="C1" s="210"/>
      <c r="D1" s="210"/>
      <c r="E1" s="210"/>
      <c r="F1" s="210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34" t="s">
        <v>13</v>
      </c>
      <c r="B4" s="233" t="s">
        <v>74</v>
      </c>
      <c r="C4" s="237" t="s">
        <v>75</v>
      </c>
      <c r="D4" s="237" t="s">
        <v>226</v>
      </c>
      <c r="E4" s="230" t="s">
        <v>76</v>
      </c>
      <c r="F4" s="57" t="s">
        <v>77</v>
      </c>
    </row>
    <row r="5" spans="1:6" s="58" customFormat="1" ht="47.25" customHeight="1">
      <c r="A5" s="235"/>
      <c r="B5" s="233"/>
      <c r="C5" s="238"/>
      <c r="D5" s="238"/>
      <c r="E5" s="231"/>
      <c r="F5" s="59" t="s">
        <v>78</v>
      </c>
    </row>
    <row r="6" spans="1:7" s="58" customFormat="1" ht="47.25" customHeight="1">
      <c r="A6" s="236"/>
      <c r="B6" s="233"/>
      <c r="C6" s="239"/>
      <c r="D6" s="239"/>
      <c r="E6" s="232"/>
      <c r="F6" s="59" t="s">
        <v>225</v>
      </c>
      <c r="G6" s="58" t="s">
        <v>26</v>
      </c>
    </row>
    <row r="7" spans="1:6" s="58" customFormat="1" ht="47.25" customHeight="1">
      <c r="A7" s="234" t="s">
        <v>14</v>
      </c>
      <c r="B7" s="233" t="s">
        <v>79</v>
      </c>
      <c r="C7" s="237" t="s">
        <v>80</v>
      </c>
      <c r="D7" s="237" t="s">
        <v>226</v>
      </c>
      <c r="E7" s="230" t="s">
        <v>76</v>
      </c>
      <c r="F7" s="57" t="s">
        <v>77</v>
      </c>
    </row>
    <row r="8" spans="1:6" s="58" customFormat="1" ht="47.25" customHeight="1">
      <c r="A8" s="235"/>
      <c r="B8" s="233"/>
      <c r="C8" s="238"/>
      <c r="D8" s="238"/>
      <c r="E8" s="231"/>
      <c r="F8" s="59" t="s">
        <v>78</v>
      </c>
    </row>
    <row r="9" spans="1:6" s="58" customFormat="1" ht="47.25" customHeight="1">
      <c r="A9" s="236"/>
      <c r="B9" s="233"/>
      <c r="C9" s="239"/>
      <c r="D9" s="239"/>
      <c r="E9" s="232"/>
      <c r="F9" s="59" t="s">
        <v>225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77" t="s">
        <v>224</v>
      </c>
      <c r="B1" s="177"/>
      <c r="C1" s="177"/>
      <c r="D1" s="177"/>
      <c r="E1" s="177"/>
      <c r="F1" s="177"/>
      <c r="G1" s="177"/>
      <c r="H1" s="177"/>
      <c r="I1" s="17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0" t="s">
        <v>44</v>
      </c>
    </row>
    <row r="4" spans="1:9" s="75" customFormat="1" ht="35.25" customHeight="1">
      <c r="A4" s="191" t="s">
        <v>65</v>
      </c>
      <c r="B4" s="191" t="s">
        <v>0</v>
      </c>
      <c r="C4" s="240" t="s">
        <v>245</v>
      </c>
      <c r="D4" s="242" t="s">
        <v>124</v>
      </c>
      <c r="E4" s="242"/>
      <c r="F4" s="242"/>
      <c r="G4" s="242"/>
      <c r="H4" s="242"/>
      <c r="I4" s="242"/>
    </row>
    <row r="5" spans="1:9" s="75" customFormat="1" ht="23.25" customHeight="1">
      <c r="A5" s="191"/>
      <c r="B5" s="191"/>
      <c r="C5" s="241"/>
      <c r="D5" s="134" t="s">
        <v>243</v>
      </c>
      <c r="E5" s="86">
        <v>2008</v>
      </c>
      <c r="F5" s="86">
        <v>2009</v>
      </c>
      <c r="G5" s="86">
        <v>2010</v>
      </c>
      <c r="H5" s="86">
        <v>2011</v>
      </c>
      <c r="I5" s="86">
        <v>2012</v>
      </c>
    </row>
    <row r="6" spans="1:9" s="85" customFormat="1" ht="8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s="75" customFormat="1" ht="22.5" customHeight="1">
      <c r="A7" s="69" t="s">
        <v>13</v>
      </c>
      <c r="B7" s="89" t="s">
        <v>181</v>
      </c>
      <c r="C7" s="88"/>
      <c r="D7" s="88"/>
      <c r="E7" s="88"/>
      <c r="F7" s="88"/>
      <c r="G7" s="88"/>
      <c r="H7" s="88"/>
      <c r="I7" s="88"/>
    </row>
    <row r="8" spans="1:9" s="70" customFormat="1" ht="15" customHeight="1">
      <c r="A8" s="79" t="s">
        <v>105</v>
      </c>
      <c r="B8" s="81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3" t="s">
        <v>238</v>
      </c>
      <c r="B9" s="82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3" t="s">
        <v>239</v>
      </c>
      <c r="B10" s="82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3" t="s">
        <v>240</v>
      </c>
      <c r="B11" s="82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9" t="s">
        <v>111</v>
      </c>
      <c r="B12" s="81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3" t="s">
        <v>238</v>
      </c>
      <c r="B13" s="82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3" t="s">
        <v>239</v>
      </c>
      <c r="B14" s="82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3"/>
      <c r="B15" s="109" t="s">
        <v>244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3" t="s">
        <v>240</v>
      </c>
      <c r="B16" s="82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9" t="s">
        <v>112</v>
      </c>
      <c r="B17" s="81" t="s">
        <v>130</v>
      </c>
      <c r="C17" s="81"/>
      <c r="D17" s="81"/>
      <c r="E17" s="81"/>
      <c r="F17" s="81"/>
      <c r="G17" s="81"/>
      <c r="H17" s="81"/>
      <c r="I17" s="81"/>
    </row>
    <row r="18" spans="1:9" s="70" customFormat="1" ht="15" customHeight="1">
      <c r="A18" s="83" t="s">
        <v>238</v>
      </c>
      <c r="B18" s="109" t="s">
        <v>195</v>
      </c>
      <c r="C18" s="109"/>
      <c r="D18" s="109"/>
      <c r="E18" s="109"/>
      <c r="F18" s="109"/>
      <c r="G18" s="109"/>
      <c r="H18" s="109"/>
      <c r="I18" s="109"/>
    </row>
    <row r="19" spans="1:9" s="70" customFormat="1" ht="15" customHeight="1">
      <c r="A19" s="83" t="s">
        <v>239</v>
      </c>
      <c r="B19" s="109" t="s">
        <v>196</v>
      </c>
      <c r="C19" s="109"/>
      <c r="D19" s="109"/>
      <c r="E19" s="109"/>
      <c r="F19" s="109"/>
      <c r="G19" s="109"/>
      <c r="H19" s="109"/>
      <c r="I19" s="109"/>
    </row>
    <row r="20" spans="1:9" s="75" customFormat="1" ht="22.5" customHeight="1">
      <c r="A20" s="69">
        <v>2</v>
      </c>
      <c r="B20" s="89" t="s">
        <v>192</v>
      </c>
      <c r="C20" s="88"/>
      <c r="D20" s="88"/>
      <c r="E20" s="88"/>
      <c r="F20" s="88"/>
      <c r="G20" s="88"/>
      <c r="H20" s="88"/>
      <c r="I20" s="88"/>
    </row>
    <row r="21" spans="1:9" s="75" customFormat="1" ht="15" customHeight="1">
      <c r="A21" s="69" t="s">
        <v>115</v>
      </c>
      <c r="B21" s="89" t="s">
        <v>191</v>
      </c>
      <c r="C21" s="88"/>
      <c r="D21" s="88"/>
      <c r="E21" s="88"/>
      <c r="F21" s="88"/>
      <c r="G21" s="88"/>
      <c r="H21" s="88"/>
      <c r="I21" s="88"/>
    </row>
    <row r="22" spans="1:9" s="70" customFormat="1" ht="15" customHeight="1">
      <c r="A22" s="83" t="s">
        <v>238</v>
      </c>
      <c r="B22" s="82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3" t="s">
        <v>239</v>
      </c>
      <c r="B23" s="82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3" t="s">
        <v>240</v>
      </c>
      <c r="B24" s="82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9" t="s">
        <v>116</v>
      </c>
      <c r="B25" s="81" t="s">
        <v>209</v>
      </c>
      <c r="C25" s="65"/>
      <c r="D25" s="65"/>
      <c r="E25" s="65"/>
      <c r="F25" s="65"/>
      <c r="G25" s="65"/>
      <c r="H25" s="65"/>
      <c r="I25" s="65"/>
    </row>
    <row r="26" spans="1:9" s="108" customFormat="1" ht="14.25" customHeight="1">
      <c r="A26" s="79" t="s">
        <v>182</v>
      </c>
      <c r="B26" s="81" t="s">
        <v>183</v>
      </c>
      <c r="C26" s="107"/>
      <c r="D26" s="107"/>
      <c r="E26" s="107"/>
      <c r="F26" s="107"/>
      <c r="G26" s="107"/>
      <c r="H26" s="107"/>
      <c r="I26" s="107"/>
    </row>
    <row r="27" spans="1:9" s="75" customFormat="1" ht="22.5" customHeight="1">
      <c r="A27" s="69" t="s">
        <v>15</v>
      </c>
      <c r="B27" s="89" t="s">
        <v>131</v>
      </c>
      <c r="C27" s="88"/>
      <c r="D27" s="88"/>
      <c r="E27" s="88"/>
      <c r="F27" s="88"/>
      <c r="G27" s="88"/>
      <c r="H27" s="88"/>
      <c r="I27" s="88"/>
    </row>
    <row r="28" spans="1:9" s="100" customFormat="1" ht="22.5" customHeight="1">
      <c r="A28" s="69" t="s">
        <v>1</v>
      </c>
      <c r="B28" s="89" t="s">
        <v>152</v>
      </c>
      <c r="C28" s="99"/>
      <c r="D28" s="99"/>
      <c r="E28" s="99"/>
      <c r="F28" s="99"/>
      <c r="G28" s="99"/>
      <c r="H28" s="99"/>
      <c r="I28" s="99"/>
    </row>
    <row r="29" spans="1:9" s="100" customFormat="1" ht="22.5" customHeight="1">
      <c r="A29" s="69" t="s">
        <v>20</v>
      </c>
      <c r="B29" s="89" t="s">
        <v>153</v>
      </c>
      <c r="C29" s="99"/>
      <c r="D29" s="99"/>
      <c r="E29" s="99"/>
      <c r="F29" s="99"/>
      <c r="G29" s="99"/>
      <c r="H29" s="99"/>
      <c r="I29" s="99"/>
    </row>
    <row r="30" spans="1:9" s="75" customFormat="1" ht="22.5" customHeight="1">
      <c r="A30" s="69" t="s">
        <v>23</v>
      </c>
      <c r="B30" s="89" t="s">
        <v>241</v>
      </c>
      <c r="C30" s="88"/>
      <c r="D30" s="88"/>
      <c r="E30" s="88"/>
      <c r="F30" s="88"/>
      <c r="G30" s="88"/>
      <c r="H30" s="88"/>
      <c r="I30" s="88"/>
    </row>
    <row r="31" spans="1:9" s="70" customFormat="1" ht="15" customHeight="1">
      <c r="A31" s="79" t="s">
        <v>187</v>
      </c>
      <c r="B31" s="80" t="s">
        <v>252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9" t="s">
        <v>188</v>
      </c>
      <c r="B32" s="80" t="s">
        <v>242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9" t="s">
        <v>189</v>
      </c>
      <c r="B33" s="80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9" t="s">
        <v>190</v>
      </c>
      <c r="B34" s="80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77" t="s">
        <v>234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91" t="s">
        <v>2</v>
      </c>
      <c r="B4" s="191" t="s">
        <v>3</v>
      </c>
      <c r="C4" s="191" t="s">
        <v>156</v>
      </c>
      <c r="D4" s="191" t="s">
        <v>19</v>
      </c>
      <c r="E4" s="191" t="s">
        <v>214</v>
      </c>
      <c r="F4" s="191" t="s">
        <v>95</v>
      </c>
      <c r="G4" s="191"/>
      <c r="H4" s="191"/>
      <c r="I4" s="191"/>
      <c r="J4" s="191"/>
      <c r="K4" s="191"/>
      <c r="L4" s="191"/>
    </row>
    <row r="5" spans="1:12" s="70" customFormat="1" ht="20.25" customHeight="1">
      <c r="A5" s="191"/>
      <c r="B5" s="191"/>
      <c r="C5" s="191"/>
      <c r="D5" s="191"/>
      <c r="E5" s="191"/>
      <c r="F5" s="191" t="s">
        <v>39</v>
      </c>
      <c r="G5" s="191" t="s">
        <v>6</v>
      </c>
      <c r="H5" s="191"/>
      <c r="I5" s="191"/>
      <c r="J5" s="191"/>
      <c r="K5" s="191"/>
      <c r="L5" s="191" t="s">
        <v>42</v>
      </c>
    </row>
    <row r="6" spans="1:12" s="70" customFormat="1" ht="63.75">
      <c r="A6" s="191"/>
      <c r="B6" s="191"/>
      <c r="C6" s="191"/>
      <c r="D6" s="191"/>
      <c r="E6" s="191"/>
      <c r="F6" s="191"/>
      <c r="G6" s="86" t="s">
        <v>122</v>
      </c>
      <c r="H6" s="86" t="s">
        <v>203</v>
      </c>
      <c r="I6" s="86" t="s">
        <v>119</v>
      </c>
      <c r="J6" s="86" t="s">
        <v>158</v>
      </c>
      <c r="K6" s="86" t="s">
        <v>121</v>
      </c>
      <c r="L6" s="191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92" t="s">
        <v>120</v>
      </c>
      <c r="B20" s="193"/>
      <c r="C20" s="193"/>
      <c r="D20" s="176"/>
      <c r="E20" s="69"/>
      <c r="F20" s="69"/>
      <c r="G20" s="69"/>
      <c r="H20" s="69"/>
      <c r="I20" s="69"/>
      <c r="J20" s="69"/>
      <c r="K20" s="69"/>
      <c r="L20" s="69"/>
    </row>
    <row r="22" ht="12.75">
      <c r="A22" s="101" t="s">
        <v>202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78" t="s">
        <v>211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168" t="s">
        <v>65</v>
      </c>
      <c r="B3" s="168" t="s">
        <v>2</v>
      </c>
      <c r="C3" s="168" t="s">
        <v>43</v>
      </c>
      <c r="D3" s="168" t="s">
        <v>159</v>
      </c>
      <c r="E3" s="169" t="s">
        <v>141</v>
      </c>
      <c r="F3" s="169" t="s">
        <v>154</v>
      </c>
      <c r="G3" s="169" t="s">
        <v>90</v>
      </c>
      <c r="H3" s="169"/>
      <c r="I3" s="169"/>
      <c r="J3" s="169"/>
      <c r="K3" s="169"/>
      <c r="L3" s="169"/>
      <c r="M3" s="169"/>
      <c r="N3" s="169" t="s">
        <v>160</v>
      </c>
    </row>
    <row r="4" spans="1:14" s="62" customFormat="1" ht="19.5" customHeight="1">
      <c r="A4" s="168"/>
      <c r="B4" s="168"/>
      <c r="C4" s="168"/>
      <c r="D4" s="168"/>
      <c r="E4" s="169"/>
      <c r="F4" s="169"/>
      <c r="G4" s="169" t="s">
        <v>210</v>
      </c>
      <c r="H4" s="169" t="s">
        <v>199</v>
      </c>
      <c r="I4" s="169"/>
      <c r="J4" s="169"/>
      <c r="K4" s="169"/>
      <c r="L4" s="169" t="s">
        <v>63</v>
      </c>
      <c r="M4" s="169" t="s">
        <v>212</v>
      </c>
      <c r="N4" s="169"/>
    </row>
    <row r="5" spans="1:14" s="62" customFormat="1" ht="29.25" customHeight="1">
      <c r="A5" s="168"/>
      <c r="B5" s="168"/>
      <c r="C5" s="168"/>
      <c r="D5" s="168"/>
      <c r="E5" s="169"/>
      <c r="F5" s="169"/>
      <c r="G5" s="169"/>
      <c r="H5" s="169" t="s">
        <v>161</v>
      </c>
      <c r="I5" s="169" t="s">
        <v>139</v>
      </c>
      <c r="J5" s="169" t="s">
        <v>205</v>
      </c>
      <c r="K5" s="169" t="s">
        <v>140</v>
      </c>
      <c r="L5" s="169"/>
      <c r="M5" s="169"/>
      <c r="N5" s="169"/>
    </row>
    <row r="6" spans="1:14" s="62" customFormat="1" ht="19.5" customHeight="1">
      <c r="A6" s="168"/>
      <c r="B6" s="168"/>
      <c r="C6" s="168"/>
      <c r="D6" s="168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s="62" customFormat="1" ht="19.5" customHeight="1">
      <c r="A7" s="168"/>
      <c r="B7" s="168"/>
      <c r="C7" s="168"/>
      <c r="D7" s="168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  <c r="M12" s="27"/>
      <c r="N12" s="76"/>
    </row>
    <row r="13" spans="1:14" ht="22.5" customHeight="1">
      <c r="A13" s="170" t="s">
        <v>151</v>
      </c>
      <c r="B13" s="170"/>
      <c r="C13" s="170"/>
      <c r="D13" s="170"/>
      <c r="E13" s="170"/>
      <c r="F13" s="24"/>
      <c r="G13" s="31"/>
      <c r="H13" s="24"/>
      <c r="I13" s="24"/>
      <c r="J13" s="24"/>
      <c r="K13" s="24"/>
      <c r="L13" s="24"/>
      <c r="M13" s="24"/>
      <c r="N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78" t="s">
        <v>219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68" t="s">
        <v>65</v>
      </c>
      <c r="B3" s="168" t="s">
        <v>2</v>
      </c>
      <c r="C3" s="168" t="s">
        <v>43</v>
      </c>
      <c r="D3" s="168" t="s">
        <v>159</v>
      </c>
      <c r="E3" s="169" t="s">
        <v>163</v>
      </c>
      <c r="F3" s="169" t="s">
        <v>154</v>
      </c>
      <c r="G3" s="169" t="s">
        <v>90</v>
      </c>
      <c r="H3" s="169"/>
      <c r="I3" s="169"/>
      <c r="J3" s="169"/>
      <c r="K3" s="169"/>
      <c r="L3" s="169" t="s">
        <v>160</v>
      </c>
    </row>
    <row r="4" spans="1:12" s="62" customFormat="1" ht="19.5" customHeight="1">
      <c r="A4" s="168"/>
      <c r="B4" s="168"/>
      <c r="C4" s="168"/>
      <c r="D4" s="168"/>
      <c r="E4" s="169"/>
      <c r="F4" s="169"/>
      <c r="G4" s="169" t="s">
        <v>220</v>
      </c>
      <c r="H4" s="169" t="s">
        <v>199</v>
      </c>
      <c r="I4" s="169"/>
      <c r="J4" s="169"/>
      <c r="K4" s="169"/>
      <c r="L4" s="169"/>
    </row>
    <row r="5" spans="1:12" s="62" customFormat="1" ht="29.25" customHeight="1">
      <c r="A5" s="168"/>
      <c r="B5" s="168"/>
      <c r="C5" s="168"/>
      <c r="D5" s="168"/>
      <c r="E5" s="169"/>
      <c r="F5" s="169"/>
      <c r="G5" s="169"/>
      <c r="H5" s="169" t="s">
        <v>161</v>
      </c>
      <c r="I5" s="169" t="s">
        <v>139</v>
      </c>
      <c r="J5" s="169" t="s">
        <v>164</v>
      </c>
      <c r="K5" s="169" t="s">
        <v>140</v>
      </c>
      <c r="L5" s="169"/>
    </row>
    <row r="6" spans="1:12" s="62" customFormat="1" ht="19.5" customHeight="1">
      <c r="A6" s="168"/>
      <c r="B6" s="168"/>
      <c r="C6" s="168"/>
      <c r="D6" s="168"/>
      <c r="E6" s="169"/>
      <c r="F6" s="169"/>
      <c r="G6" s="169"/>
      <c r="H6" s="169"/>
      <c r="I6" s="169"/>
      <c r="J6" s="169"/>
      <c r="K6" s="169"/>
      <c r="L6" s="169"/>
    </row>
    <row r="7" spans="1:12" s="62" customFormat="1" ht="19.5" customHeight="1">
      <c r="A7" s="168"/>
      <c r="B7" s="168"/>
      <c r="C7" s="168"/>
      <c r="D7" s="168"/>
      <c r="E7" s="169"/>
      <c r="F7" s="169"/>
      <c r="G7" s="169"/>
      <c r="H7" s="169"/>
      <c r="I7" s="169"/>
      <c r="J7" s="169"/>
      <c r="K7" s="169"/>
      <c r="L7" s="16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</row>
    <row r="13" spans="1:12" ht="22.5" customHeight="1">
      <c r="A13" s="170" t="s">
        <v>151</v>
      </c>
      <c r="B13" s="170"/>
      <c r="C13" s="170"/>
      <c r="D13" s="170"/>
      <c r="E13" s="170"/>
      <c r="F13" s="24"/>
      <c r="G13" s="31"/>
      <c r="H13" s="24"/>
      <c r="I13" s="24"/>
      <c r="J13" s="24"/>
      <c r="K13" s="24"/>
      <c r="L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2" t="s">
        <v>142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3" spans="1:17" ht="11.25">
      <c r="A3" s="171" t="s">
        <v>65</v>
      </c>
      <c r="B3" s="171" t="s">
        <v>91</v>
      </c>
      <c r="C3" s="172" t="s">
        <v>92</v>
      </c>
      <c r="D3" s="172" t="s">
        <v>200</v>
      </c>
      <c r="E3" s="172" t="s">
        <v>147</v>
      </c>
      <c r="F3" s="171" t="s">
        <v>6</v>
      </c>
      <c r="G3" s="171"/>
      <c r="H3" s="171" t="s">
        <v>90</v>
      </c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1.25">
      <c r="A4" s="171"/>
      <c r="B4" s="171"/>
      <c r="C4" s="172"/>
      <c r="D4" s="172"/>
      <c r="E4" s="172"/>
      <c r="F4" s="172" t="s">
        <v>144</v>
      </c>
      <c r="G4" s="172" t="s">
        <v>145</v>
      </c>
      <c r="H4" s="171" t="s">
        <v>62</v>
      </c>
      <c r="I4" s="171"/>
      <c r="J4" s="171"/>
      <c r="K4" s="171"/>
      <c r="L4" s="171"/>
      <c r="M4" s="171"/>
      <c r="N4" s="171"/>
      <c r="O4" s="171"/>
      <c r="P4" s="171"/>
      <c r="Q4" s="171"/>
    </row>
    <row r="5" spans="1:17" ht="11.25">
      <c r="A5" s="171"/>
      <c r="B5" s="171"/>
      <c r="C5" s="172"/>
      <c r="D5" s="172"/>
      <c r="E5" s="172"/>
      <c r="F5" s="172"/>
      <c r="G5" s="172"/>
      <c r="H5" s="172" t="s">
        <v>94</v>
      </c>
      <c r="I5" s="171" t="s">
        <v>95</v>
      </c>
      <c r="J5" s="171"/>
      <c r="K5" s="171"/>
      <c r="L5" s="171"/>
      <c r="M5" s="171"/>
      <c r="N5" s="171"/>
      <c r="O5" s="171"/>
      <c r="P5" s="171"/>
      <c r="Q5" s="171"/>
    </row>
    <row r="6" spans="1:17" ht="14.25" customHeight="1">
      <c r="A6" s="171"/>
      <c r="B6" s="171"/>
      <c r="C6" s="172"/>
      <c r="D6" s="172"/>
      <c r="E6" s="172"/>
      <c r="F6" s="172"/>
      <c r="G6" s="172"/>
      <c r="H6" s="172"/>
      <c r="I6" s="171" t="s">
        <v>96</v>
      </c>
      <c r="J6" s="171"/>
      <c r="K6" s="171"/>
      <c r="L6" s="171"/>
      <c r="M6" s="171" t="s">
        <v>93</v>
      </c>
      <c r="N6" s="171"/>
      <c r="O6" s="171"/>
      <c r="P6" s="171"/>
      <c r="Q6" s="171"/>
    </row>
    <row r="7" spans="1:17" ht="12.75" customHeight="1">
      <c r="A7" s="171"/>
      <c r="B7" s="171"/>
      <c r="C7" s="172"/>
      <c r="D7" s="172"/>
      <c r="E7" s="172"/>
      <c r="F7" s="172"/>
      <c r="G7" s="172"/>
      <c r="H7" s="172"/>
      <c r="I7" s="172" t="s">
        <v>97</v>
      </c>
      <c r="J7" s="171" t="s">
        <v>98</v>
      </c>
      <c r="K7" s="171"/>
      <c r="L7" s="171"/>
      <c r="M7" s="172" t="s">
        <v>99</v>
      </c>
      <c r="N7" s="172" t="s">
        <v>98</v>
      </c>
      <c r="O7" s="172"/>
      <c r="P7" s="172"/>
      <c r="Q7" s="172"/>
    </row>
    <row r="8" spans="1:17" ht="48" customHeight="1">
      <c r="A8" s="171"/>
      <c r="B8" s="171"/>
      <c r="C8" s="172"/>
      <c r="D8" s="172"/>
      <c r="E8" s="172"/>
      <c r="F8" s="172"/>
      <c r="G8" s="172"/>
      <c r="H8" s="172"/>
      <c r="I8" s="172"/>
      <c r="J8" s="60" t="s">
        <v>146</v>
      </c>
      <c r="K8" s="60" t="s">
        <v>100</v>
      </c>
      <c r="L8" s="60" t="s">
        <v>101</v>
      </c>
      <c r="M8" s="172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5" customFormat="1" ht="11.25">
      <c r="A10" s="153">
        <v>1</v>
      </c>
      <c r="B10" s="154" t="s">
        <v>104</v>
      </c>
      <c r="C10" s="194" t="s">
        <v>52</v>
      </c>
      <c r="D10" s="195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1.25">
      <c r="A11" s="197" t="s">
        <v>105</v>
      </c>
      <c r="B11" s="155" t="s">
        <v>106</v>
      </c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1:17" ht="11.25">
      <c r="A12" s="197"/>
      <c r="B12" s="155" t="s">
        <v>107</v>
      </c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1:17" ht="11.25">
      <c r="A13" s="197"/>
      <c r="B13" s="155" t="s">
        <v>108</v>
      </c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1:17" ht="11.25">
      <c r="A14" s="197"/>
      <c r="B14" s="155" t="s">
        <v>109</v>
      </c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1:17" ht="11.25">
      <c r="A15" s="197"/>
      <c r="B15" s="155" t="s">
        <v>110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197"/>
      <c r="B16" s="155" t="s">
        <v>246</v>
      </c>
      <c r="C16" s="103"/>
      <c r="D16" s="103"/>
      <c r="E16" s="78"/>
      <c r="F16" s="78"/>
      <c r="G16" s="78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1.25">
      <c r="A17" s="197"/>
      <c r="B17" s="155" t="s">
        <v>63</v>
      </c>
      <c r="C17" s="103"/>
      <c r="D17" s="103"/>
      <c r="E17" s="78"/>
      <c r="F17" s="78"/>
      <c r="G17" s="78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>
      <c r="A18" s="197"/>
      <c r="B18" s="155" t="s">
        <v>247</v>
      </c>
      <c r="C18" s="103"/>
      <c r="D18" s="103"/>
      <c r="E18" s="78"/>
      <c r="F18" s="78"/>
      <c r="G18" s="78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>
      <c r="A19" s="197"/>
      <c r="B19" s="155" t="s">
        <v>249</v>
      </c>
      <c r="C19" s="103"/>
      <c r="D19" s="103"/>
      <c r="E19" s="78"/>
      <c r="F19" s="78"/>
      <c r="G19" s="78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197" t="s">
        <v>111</v>
      </c>
      <c r="B20" s="155" t="s">
        <v>106</v>
      </c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1:17" ht="11.25">
      <c r="A21" s="197"/>
      <c r="B21" s="155" t="s">
        <v>107</v>
      </c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1:17" ht="11.25">
      <c r="A22" s="197"/>
      <c r="B22" s="155" t="s">
        <v>108</v>
      </c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</row>
    <row r="23" spans="1:17" ht="11.25">
      <c r="A23" s="197"/>
      <c r="B23" s="155" t="s">
        <v>109</v>
      </c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</row>
    <row r="24" spans="1:17" ht="11.25">
      <c r="A24" s="197"/>
      <c r="B24" s="155" t="s">
        <v>110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197"/>
      <c r="B25" s="155" t="s">
        <v>246</v>
      </c>
      <c r="C25" s="103"/>
      <c r="D25" s="103"/>
      <c r="E25" s="78"/>
      <c r="F25" s="78"/>
      <c r="G25" s="78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197"/>
      <c r="B26" s="155" t="s">
        <v>63</v>
      </c>
      <c r="C26" s="103"/>
      <c r="D26" s="103"/>
      <c r="E26" s="78"/>
      <c r="F26" s="78"/>
      <c r="G26" s="78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197"/>
      <c r="B27" s="155" t="s">
        <v>212</v>
      </c>
      <c r="C27" s="103"/>
      <c r="D27" s="103"/>
      <c r="E27" s="78"/>
      <c r="F27" s="78"/>
      <c r="G27" s="78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197"/>
      <c r="B28" s="155" t="s">
        <v>248</v>
      </c>
      <c r="C28" s="103"/>
      <c r="D28" s="103"/>
      <c r="E28" s="78"/>
      <c r="F28" s="78"/>
      <c r="G28" s="78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56" t="s">
        <v>112</v>
      </c>
      <c r="B29" s="155" t="s">
        <v>113</v>
      </c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</row>
    <row r="30" spans="1:17" s="95" customFormat="1" ht="11.25">
      <c r="A30" s="157">
        <v>2</v>
      </c>
      <c r="B30" s="158" t="s">
        <v>114</v>
      </c>
      <c r="C30" s="205" t="s">
        <v>52</v>
      </c>
      <c r="D30" s="20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1.25">
      <c r="A31" s="197" t="s">
        <v>115</v>
      </c>
      <c r="B31" s="155" t="s">
        <v>106</v>
      </c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1:17" ht="11.25">
      <c r="A32" s="197"/>
      <c r="B32" s="155" t="s">
        <v>107</v>
      </c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</row>
    <row r="33" spans="1:17" ht="11.25">
      <c r="A33" s="197"/>
      <c r="B33" s="155" t="s">
        <v>108</v>
      </c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1.25">
      <c r="A34" s="197"/>
      <c r="B34" s="155" t="s">
        <v>109</v>
      </c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</row>
    <row r="35" spans="1:17" ht="11.25">
      <c r="A35" s="197"/>
      <c r="B35" s="155" t="s">
        <v>110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197"/>
      <c r="B36" s="155" t="s">
        <v>246</v>
      </c>
      <c r="C36" s="103"/>
      <c r="D36" s="103"/>
      <c r="E36" s="78"/>
      <c r="F36" s="78"/>
      <c r="G36" s="78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1.25">
      <c r="A37" s="197"/>
      <c r="B37" s="155" t="s">
        <v>63</v>
      </c>
      <c r="C37" s="103"/>
      <c r="D37" s="103"/>
      <c r="E37" s="78"/>
      <c r="F37" s="78"/>
      <c r="G37" s="78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>
      <c r="A38" s="197"/>
      <c r="B38" s="155" t="s">
        <v>212</v>
      </c>
      <c r="C38" s="103"/>
      <c r="D38" s="103"/>
      <c r="E38" s="78"/>
      <c r="F38" s="78"/>
      <c r="G38" s="78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1.25">
      <c r="A39" s="197"/>
      <c r="B39" s="155" t="s">
        <v>248</v>
      </c>
      <c r="C39" s="103"/>
      <c r="D39" s="103"/>
      <c r="E39" s="78"/>
      <c r="F39" s="78"/>
      <c r="G39" s="78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1.25">
      <c r="A40" s="159" t="s">
        <v>116</v>
      </c>
      <c r="B40" s="160" t="s">
        <v>113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95" customFormat="1" ht="15" customHeight="1">
      <c r="A41" s="198" t="s">
        <v>117</v>
      </c>
      <c r="B41" s="198"/>
      <c r="C41" s="203" t="s">
        <v>52</v>
      </c>
      <c r="D41" s="204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196" t="s">
        <v>118</v>
      </c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10" ht="11.25">
      <c r="A44" s="102" t="s">
        <v>143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5" ht="11.25">
      <c r="A45" s="102"/>
      <c r="B45" s="102"/>
      <c r="C45" s="102"/>
      <c r="D45" s="102"/>
      <c r="E45" s="102"/>
    </row>
  </sheetData>
  <sheetProtection/>
  <mergeCells count="32">
    <mergeCell ref="A1:Q1"/>
    <mergeCell ref="C41:D41"/>
    <mergeCell ref="C31:Q34"/>
    <mergeCell ref="C30:D30"/>
    <mergeCell ref="C29:Q29"/>
    <mergeCell ref="H4:Q4"/>
    <mergeCell ref="F3:G3"/>
    <mergeCell ref="E3:E8"/>
    <mergeCell ref="A3:A8"/>
    <mergeCell ref="H5:H8"/>
    <mergeCell ref="A43:J43"/>
    <mergeCell ref="A11:A19"/>
    <mergeCell ref="A20:A28"/>
    <mergeCell ref="A31:A39"/>
    <mergeCell ref="A41:B41"/>
    <mergeCell ref="C11:Q14"/>
    <mergeCell ref="C40:Q40"/>
    <mergeCell ref="B3:B8"/>
    <mergeCell ref="G4:G8"/>
    <mergeCell ref="D3:D8"/>
    <mergeCell ref="H3:Q3"/>
    <mergeCell ref="M7:M8"/>
    <mergeCell ref="C3:C8"/>
    <mergeCell ref="I7:I8"/>
    <mergeCell ref="F4:F8"/>
    <mergeCell ref="C20:Q23"/>
    <mergeCell ref="J7:L7"/>
    <mergeCell ref="C10:D10"/>
    <mergeCell ref="I5:Q5"/>
    <mergeCell ref="N7:Q7"/>
    <mergeCell ref="I6:L6"/>
    <mergeCell ref="M6:Q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09" t="s">
        <v>221</v>
      </c>
      <c r="B1" s="209"/>
      <c r="C1" s="209"/>
      <c r="D1" s="209"/>
    </row>
    <row r="2" ht="6.75" customHeight="1">
      <c r="A2" s="22"/>
    </row>
    <row r="3" ht="12.75">
      <c r="D3" s="13" t="s">
        <v>44</v>
      </c>
    </row>
    <row r="4" spans="1:4" ht="15" customHeight="1">
      <c r="A4" s="168" t="s">
        <v>65</v>
      </c>
      <c r="B4" s="168" t="s">
        <v>5</v>
      </c>
      <c r="C4" s="169" t="s">
        <v>66</v>
      </c>
      <c r="D4" s="169" t="s">
        <v>222</v>
      </c>
    </row>
    <row r="5" spans="1:4" ht="15" customHeight="1">
      <c r="A5" s="168"/>
      <c r="B5" s="168"/>
      <c r="C5" s="168"/>
      <c r="D5" s="169"/>
    </row>
    <row r="6" spans="1:4" ht="15.75" customHeight="1">
      <c r="A6" s="168"/>
      <c r="B6" s="168"/>
      <c r="C6" s="168"/>
      <c r="D6" s="169"/>
    </row>
    <row r="7" spans="1:4" s="152" customFormat="1" ht="9.75" customHeight="1">
      <c r="A7" s="150">
        <v>1</v>
      </c>
      <c r="B7" s="150">
        <v>2</v>
      </c>
      <c r="C7" s="150">
        <v>3</v>
      </c>
      <c r="D7" s="151">
        <v>4</v>
      </c>
    </row>
    <row r="8" spans="1:4" s="97" customFormat="1" ht="13.5" customHeight="1">
      <c r="A8" s="135" t="s">
        <v>13</v>
      </c>
      <c r="B8" s="136" t="s">
        <v>235</v>
      </c>
      <c r="C8" s="135"/>
      <c r="D8" s="135"/>
    </row>
    <row r="9" spans="1:4" ht="15.75" customHeight="1">
      <c r="A9" s="135" t="s">
        <v>14</v>
      </c>
      <c r="B9" s="136" t="s">
        <v>9</v>
      </c>
      <c r="C9" s="135"/>
      <c r="D9" s="137"/>
    </row>
    <row r="10" spans="1:4" ht="14.25" customHeight="1">
      <c r="A10" s="135" t="s">
        <v>15</v>
      </c>
      <c r="B10" s="136" t="s">
        <v>237</v>
      </c>
      <c r="C10" s="137"/>
      <c r="D10" s="138"/>
    </row>
    <row r="11" spans="1:4" ht="18.75" customHeight="1">
      <c r="A11" s="207" t="s">
        <v>27</v>
      </c>
      <c r="B11" s="208"/>
      <c r="C11" s="137"/>
      <c r="D11" s="138"/>
    </row>
    <row r="12" spans="1:4" ht="21.75" customHeight="1">
      <c r="A12" s="135" t="s">
        <v>13</v>
      </c>
      <c r="B12" s="139" t="s">
        <v>21</v>
      </c>
      <c r="C12" s="135" t="s">
        <v>28</v>
      </c>
      <c r="D12" s="138"/>
    </row>
    <row r="13" spans="1:4" ht="18.75" customHeight="1">
      <c r="A13" s="140" t="s">
        <v>14</v>
      </c>
      <c r="B13" s="137" t="s">
        <v>22</v>
      </c>
      <c r="C13" s="135" t="s">
        <v>28</v>
      </c>
      <c r="D13" s="141"/>
    </row>
    <row r="14" spans="1:4" ht="31.5" customHeight="1">
      <c r="A14" s="135" t="s">
        <v>15</v>
      </c>
      <c r="B14" s="142" t="s">
        <v>148</v>
      </c>
      <c r="C14" s="135" t="s">
        <v>54</v>
      </c>
      <c r="D14" s="138"/>
    </row>
    <row r="15" spans="1:4" ht="15.75" customHeight="1">
      <c r="A15" s="140" t="s">
        <v>1</v>
      </c>
      <c r="B15" s="137" t="s">
        <v>30</v>
      </c>
      <c r="C15" s="135" t="s">
        <v>55</v>
      </c>
      <c r="D15" s="138"/>
    </row>
    <row r="16" spans="1:4" ht="15" customHeight="1">
      <c r="A16" s="135" t="s">
        <v>20</v>
      </c>
      <c r="B16" s="137" t="s">
        <v>149</v>
      </c>
      <c r="C16" s="135" t="s">
        <v>236</v>
      </c>
      <c r="D16" s="138"/>
    </row>
    <row r="17" spans="1:4" ht="16.5" customHeight="1">
      <c r="A17" s="140" t="s">
        <v>23</v>
      </c>
      <c r="B17" s="137" t="s">
        <v>24</v>
      </c>
      <c r="C17" s="135" t="s">
        <v>29</v>
      </c>
      <c r="D17" s="143"/>
    </row>
    <row r="18" spans="1:4" ht="15" customHeight="1">
      <c r="A18" s="135" t="s">
        <v>25</v>
      </c>
      <c r="B18" s="137" t="s">
        <v>179</v>
      </c>
      <c r="C18" s="135" t="s">
        <v>82</v>
      </c>
      <c r="D18" s="137"/>
    </row>
    <row r="19" spans="1:4" ht="15" customHeight="1">
      <c r="A19" s="135" t="s">
        <v>32</v>
      </c>
      <c r="B19" s="144" t="s">
        <v>53</v>
      </c>
      <c r="C19" s="135" t="s">
        <v>31</v>
      </c>
      <c r="D19" s="137"/>
    </row>
    <row r="20" spans="1:4" ht="18.75" customHeight="1">
      <c r="A20" s="207" t="s">
        <v>150</v>
      </c>
      <c r="B20" s="208"/>
      <c r="C20" s="135"/>
      <c r="D20" s="137"/>
    </row>
    <row r="21" spans="1:4" ht="16.5" customHeight="1">
      <c r="A21" s="135" t="s">
        <v>13</v>
      </c>
      <c r="B21" s="137" t="s">
        <v>56</v>
      </c>
      <c r="C21" s="135" t="s">
        <v>34</v>
      </c>
      <c r="D21" s="137"/>
    </row>
    <row r="22" spans="1:4" ht="13.5" customHeight="1">
      <c r="A22" s="140" t="s">
        <v>14</v>
      </c>
      <c r="B22" s="145" t="s">
        <v>33</v>
      </c>
      <c r="C22" s="140" t="s">
        <v>34</v>
      </c>
      <c r="D22" s="145"/>
    </row>
    <row r="23" spans="1:4" ht="38.25" customHeight="1">
      <c r="A23" s="135" t="s">
        <v>15</v>
      </c>
      <c r="B23" s="146" t="s">
        <v>59</v>
      </c>
      <c r="C23" s="135" t="s">
        <v>60</v>
      </c>
      <c r="D23" s="137"/>
    </row>
    <row r="24" spans="1:4" ht="14.25" customHeight="1">
      <c r="A24" s="140" t="s">
        <v>1</v>
      </c>
      <c r="B24" s="145" t="s">
        <v>57</v>
      </c>
      <c r="C24" s="140" t="s">
        <v>51</v>
      </c>
      <c r="D24" s="145"/>
    </row>
    <row r="25" spans="1:4" ht="15.75" customHeight="1">
      <c r="A25" s="135" t="s">
        <v>20</v>
      </c>
      <c r="B25" s="137" t="s">
        <v>58</v>
      </c>
      <c r="C25" s="135" t="s">
        <v>36</v>
      </c>
      <c r="D25" s="137"/>
    </row>
    <row r="26" spans="1:4" ht="15" customHeight="1">
      <c r="A26" s="147" t="s">
        <v>23</v>
      </c>
      <c r="B26" s="144" t="s">
        <v>180</v>
      </c>
      <c r="C26" s="147" t="s">
        <v>37</v>
      </c>
      <c r="D26" s="143"/>
    </row>
    <row r="27" spans="1:6" ht="16.5" customHeight="1">
      <c r="A27" s="147" t="s">
        <v>25</v>
      </c>
      <c r="B27" s="144" t="s">
        <v>38</v>
      </c>
      <c r="C27" s="148" t="s">
        <v>35</v>
      </c>
      <c r="D27" s="149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tabSelected="1" defaultGridColor="0" zoomScalePageLayoutView="0" colorId="8" workbookViewId="0" topLeftCell="A1">
      <selection activeCell="E2" sqref="E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5" width="14.25390625" style="2" customWidth="1"/>
    <col min="6" max="6" width="14.875" style="2" customWidth="1"/>
    <col min="7" max="7" width="13.625" style="2" customWidth="1"/>
    <col min="8" max="8" width="15.625" style="0" customWidth="1"/>
    <col min="9" max="9" width="15.75390625" style="0" customWidth="1"/>
    <col min="10" max="10" width="12.25390625" style="0" customWidth="1"/>
    <col min="11" max="11" width="15.875" style="0" customWidth="1"/>
  </cols>
  <sheetData>
    <row r="1" spans="1:11" ht="48.75" customHeight="1">
      <c r="A1" s="210" t="s">
        <v>255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ht="12.75">
      <c r="K2" s="12" t="s">
        <v>44</v>
      </c>
    </row>
    <row r="3" spans="1:11" s="5" customFormat="1" ht="20.25" customHeight="1">
      <c r="A3" s="168" t="s">
        <v>2</v>
      </c>
      <c r="B3" s="212" t="s">
        <v>3</v>
      </c>
      <c r="C3" s="212" t="s">
        <v>156</v>
      </c>
      <c r="D3" s="169" t="s">
        <v>137</v>
      </c>
      <c r="E3" s="165"/>
      <c r="F3" s="169" t="s">
        <v>254</v>
      </c>
      <c r="G3" s="169" t="s">
        <v>95</v>
      </c>
      <c r="H3" s="169"/>
      <c r="I3" s="169"/>
      <c r="J3" s="169"/>
      <c r="K3" s="169"/>
    </row>
    <row r="4" spans="1:11" s="5" customFormat="1" ht="20.25" customHeight="1">
      <c r="A4" s="168"/>
      <c r="B4" s="213"/>
      <c r="C4" s="213"/>
      <c r="D4" s="168"/>
      <c r="E4" s="164"/>
      <c r="F4" s="169"/>
      <c r="G4" s="169" t="s">
        <v>135</v>
      </c>
      <c r="H4" s="169" t="s">
        <v>6</v>
      </c>
      <c r="I4" s="169"/>
      <c r="J4" s="169"/>
      <c r="K4" s="169" t="s">
        <v>136</v>
      </c>
    </row>
    <row r="5" spans="1:11" s="5" customFormat="1" ht="65.25" customHeight="1">
      <c r="A5" s="168"/>
      <c r="B5" s="214"/>
      <c r="C5" s="214"/>
      <c r="D5" s="168"/>
      <c r="E5" s="166" t="s">
        <v>253</v>
      </c>
      <c r="F5" s="169"/>
      <c r="G5" s="169"/>
      <c r="H5" s="21" t="s">
        <v>132</v>
      </c>
      <c r="I5" s="21" t="s">
        <v>133</v>
      </c>
      <c r="J5" s="21" t="s">
        <v>166</v>
      </c>
      <c r="K5" s="169"/>
    </row>
    <row r="6" spans="1:11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</row>
    <row r="7" spans="1:11" ht="19.5" customHeight="1">
      <c r="A7" s="26">
        <v>750</v>
      </c>
      <c r="B7" s="26">
        <v>75011</v>
      </c>
      <c r="C7" s="26"/>
      <c r="D7" s="161">
        <v>59033</v>
      </c>
      <c r="E7" s="161"/>
      <c r="F7" s="161">
        <v>59033</v>
      </c>
      <c r="G7" s="161">
        <v>59033</v>
      </c>
      <c r="H7" s="161">
        <v>47898</v>
      </c>
      <c r="I7" s="161">
        <v>9365</v>
      </c>
      <c r="J7" s="161"/>
      <c r="K7" s="26"/>
    </row>
    <row r="8" spans="1:11" ht="19.5" customHeight="1">
      <c r="A8" s="27">
        <v>751</v>
      </c>
      <c r="B8" s="27">
        <v>75101</v>
      </c>
      <c r="C8" s="27"/>
      <c r="D8" s="162">
        <v>2452</v>
      </c>
      <c r="E8" s="162"/>
      <c r="F8" s="162">
        <v>2452</v>
      </c>
      <c r="G8" s="162">
        <v>2452</v>
      </c>
      <c r="H8" s="162">
        <v>2085</v>
      </c>
      <c r="I8" s="162">
        <v>367</v>
      </c>
      <c r="J8" s="162"/>
      <c r="K8" s="27"/>
    </row>
    <row r="9" spans="1:11" ht="19.5" customHeight="1">
      <c r="A9" s="27">
        <v>754</v>
      </c>
      <c r="B9" s="27">
        <v>75414</v>
      </c>
      <c r="C9" s="27"/>
      <c r="D9" s="162">
        <v>400</v>
      </c>
      <c r="E9" s="162"/>
      <c r="F9" s="162">
        <v>400</v>
      </c>
      <c r="G9" s="162">
        <v>400</v>
      </c>
      <c r="H9" s="162"/>
      <c r="I9" s="162"/>
      <c r="J9" s="162"/>
      <c r="K9" s="27"/>
    </row>
    <row r="10" spans="1:11" ht="19.5" customHeight="1">
      <c r="A10" s="27">
        <v>852</v>
      </c>
      <c r="B10" s="27"/>
      <c r="C10" s="27"/>
      <c r="D10" s="162">
        <f>D11+D12+D13+D14</f>
        <v>2169200</v>
      </c>
      <c r="E10" s="162"/>
      <c r="F10" s="162"/>
      <c r="G10" s="162"/>
      <c r="H10" s="162"/>
      <c r="I10" s="162"/>
      <c r="J10" s="162"/>
      <c r="K10" s="27"/>
    </row>
    <row r="11" spans="1:11" ht="19.5" customHeight="1">
      <c r="A11" s="27"/>
      <c r="B11" s="27">
        <v>85212</v>
      </c>
      <c r="C11" s="27"/>
      <c r="D11" s="162">
        <v>2070000</v>
      </c>
      <c r="E11" s="162"/>
      <c r="F11" s="162">
        <v>2070000</v>
      </c>
      <c r="G11" s="162">
        <v>2070000</v>
      </c>
      <c r="H11" s="162">
        <v>36000</v>
      </c>
      <c r="I11" s="162">
        <v>28890</v>
      </c>
      <c r="J11" s="162">
        <v>1984360</v>
      </c>
      <c r="K11" s="27"/>
    </row>
    <row r="12" spans="1:11" ht="19.5" customHeight="1">
      <c r="A12" s="27"/>
      <c r="B12" s="27">
        <v>85213</v>
      </c>
      <c r="C12" s="27"/>
      <c r="D12" s="162">
        <v>13200</v>
      </c>
      <c r="E12" s="162"/>
      <c r="F12" s="162">
        <v>13200</v>
      </c>
      <c r="G12" s="162">
        <v>13200</v>
      </c>
      <c r="H12" s="162"/>
      <c r="I12" s="162"/>
      <c r="J12" s="162">
        <v>13200</v>
      </c>
      <c r="K12" s="27"/>
    </row>
    <row r="13" spans="1:11" ht="19.5" customHeight="1">
      <c r="A13" s="27"/>
      <c r="B13" s="27">
        <v>85214</v>
      </c>
      <c r="C13" s="27"/>
      <c r="D13" s="162">
        <v>86000</v>
      </c>
      <c r="E13" s="162"/>
      <c r="F13" s="162">
        <v>86000</v>
      </c>
      <c r="G13" s="162"/>
      <c r="H13" s="162"/>
      <c r="I13" s="162"/>
      <c r="J13" s="162">
        <v>86000</v>
      </c>
      <c r="K13" s="27"/>
    </row>
    <row r="14" spans="1:11" ht="19.5" customHeight="1">
      <c r="A14" s="27"/>
      <c r="B14" s="27"/>
      <c r="C14" s="27"/>
      <c r="D14" s="162"/>
      <c r="E14" s="162"/>
      <c r="F14" s="162"/>
      <c r="G14" s="162"/>
      <c r="H14" s="162"/>
      <c r="I14" s="162"/>
      <c r="J14" s="162"/>
      <c r="K14" s="27"/>
    </row>
    <row r="15" spans="1:1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9.5" customHeight="1">
      <c r="A20" s="211" t="s">
        <v>151</v>
      </c>
      <c r="B20" s="211"/>
      <c r="C20" s="211"/>
      <c r="D20" s="211"/>
      <c r="E20" s="167"/>
      <c r="F20" s="163">
        <f>SUM(F7:F14)</f>
        <v>2231085</v>
      </c>
      <c r="G20" s="163">
        <f>SUM(G7:G14)</f>
        <v>2145085</v>
      </c>
      <c r="H20" s="163">
        <f>SUM(H7:H14)</f>
        <v>85983</v>
      </c>
      <c r="I20" s="163">
        <f>SUM(I7:I14)</f>
        <v>38622</v>
      </c>
      <c r="J20" s="163">
        <f>SUM(J7:J14)</f>
        <v>2083560</v>
      </c>
      <c r="K20" s="24"/>
    </row>
    <row r="22" ht="12.75">
      <c r="A22" s="101"/>
    </row>
  </sheetData>
  <sheetProtection/>
  <mergeCells count="11">
    <mergeCell ref="A20:D20"/>
    <mergeCell ref="D3:D5"/>
    <mergeCell ref="F3:F5"/>
    <mergeCell ref="A3:A5"/>
    <mergeCell ref="B3:B5"/>
    <mergeCell ref="C3:C5"/>
    <mergeCell ref="K4:K5"/>
    <mergeCell ref="G3:K3"/>
    <mergeCell ref="A1:K1"/>
    <mergeCell ref="G4:G5"/>
    <mergeCell ref="H4:J4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        
do Uchwały Nr XXV/241/08      
Rady Gminy Stare Babice 
z dnia 19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233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7" t="s">
        <v>44</v>
      </c>
    </row>
    <row r="4" spans="1:10" ht="20.25" customHeight="1">
      <c r="A4" s="168" t="s">
        <v>2</v>
      </c>
      <c r="B4" s="212" t="s">
        <v>3</v>
      </c>
      <c r="C4" s="212" t="s">
        <v>156</v>
      </c>
      <c r="D4" s="169" t="s">
        <v>137</v>
      </c>
      <c r="E4" s="169" t="s">
        <v>165</v>
      </c>
      <c r="F4" s="169" t="s">
        <v>95</v>
      </c>
      <c r="G4" s="169"/>
      <c r="H4" s="169"/>
      <c r="I4" s="169"/>
      <c r="J4" s="169"/>
    </row>
    <row r="5" spans="1:10" ht="18" customHeight="1">
      <c r="A5" s="168"/>
      <c r="B5" s="213"/>
      <c r="C5" s="213"/>
      <c r="D5" s="168"/>
      <c r="E5" s="169"/>
      <c r="F5" s="169" t="s">
        <v>135</v>
      </c>
      <c r="G5" s="169" t="s">
        <v>6</v>
      </c>
      <c r="H5" s="169"/>
      <c r="I5" s="169"/>
      <c r="J5" s="169" t="s">
        <v>136</v>
      </c>
    </row>
    <row r="6" spans="1:10" ht="69" customHeight="1">
      <c r="A6" s="168"/>
      <c r="B6" s="214"/>
      <c r="C6" s="214"/>
      <c r="D6" s="168"/>
      <c r="E6" s="169"/>
      <c r="F6" s="169"/>
      <c r="G6" s="21" t="s">
        <v>132</v>
      </c>
      <c r="H6" s="21" t="s">
        <v>133</v>
      </c>
      <c r="I6" s="21" t="s">
        <v>166</v>
      </c>
      <c r="J6" s="16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151</v>
      </c>
      <c r="B21" s="211"/>
      <c r="C21" s="211"/>
      <c r="D21" s="211"/>
      <c r="E21" s="24"/>
      <c r="F21" s="24"/>
      <c r="G21" s="24"/>
      <c r="H21" s="24"/>
      <c r="I21" s="24"/>
      <c r="J21" s="24"/>
    </row>
    <row r="23" spans="1:7" ht="12.75">
      <c r="A23" s="101" t="s">
        <v>202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2">
      <selection activeCell="A23" sqref="A23:D23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0" t="s">
        <v>223</v>
      </c>
      <c r="B1" s="210"/>
      <c r="C1" s="210"/>
      <c r="D1" s="210"/>
      <c r="E1" s="210"/>
      <c r="F1" s="210"/>
      <c r="G1" s="210"/>
      <c r="H1" s="210"/>
      <c r="I1" s="210"/>
      <c r="J1" s="210"/>
    </row>
    <row r="3" ht="12.75">
      <c r="J3" s="87" t="s">
        <v>44</v>
      </c>
    </row>
    <row r="4" spans="1:79" ht="20.25" customHeight="1">
      <c r="A4" s="168" t="s">
        <v>2</v>
      </c>
      <c r="B4" s="212" t="s">
        <v>3</v>
      </c>
      <c r="C4" s="212" t="s">
        <v>156</v>
      </c>
      <c r="D4" s="169" t="s">
        <v>137</v>
      </c>
      <c r="E4" s="169" t="s">
        <v>165</v>
      </c>
      <c r="F4" s="169" t="s">
        <v>95</v>
      </c>
      <c r="G4" s="169"/>
      <c r="H4" s="169"/>
      <c r="I4" s="169"/>
      <c r="J4" s="169"/>
      <c r="BX4" s="2"/>
      <c r="BY4" s="2"/>
      <c r="BZ4" s="2"/>
      <c r="CA4" s="2"/>
    </row>
    <row r="5" spans="1:79" ht="18" customHeight="1">
      <c r="A5" s="168"/>
      <c r="B5" s="213"/>
      <c r="C5" s="213"/>
      <c r="D5" s="168"/>
      <c r="E5" s="169"/>
      <c r="F5" s="169" t="s">
        <v>135</v>
      </c>
      <c r="G5" s="169" t="s">
        <v>6</v>
      </c>
      <c r="H5" s="169"/>
      <c r="I5" s="169"/>
      <c r="J5" s="169" t="s">
        <v>136</v>
      </c>
      <c r="BX5" s="2"/>
      <c r="BY5" s="2"/>
      <c r="BZ5" s="2"/>
      <c r="CA5" s="2"/>
    </row>
    <row r="6" spans="1:79" ht="69" customHeight="1">
      <c r="A6" s="168"/>
      <c r="B6" s="214"/>
      <c r="C6" s="214"/>
      <c r="D6" s="168"/>
      <c r="E6" s="169"/>
      <c r="F6" s="169"/>
      <c r="G6" s="21" t="s">
        <v>132</v>
      </c>
      <c r="H6" s="21" t="s">
        <v>133</v>
      </c>
      <c r="I6" s="21" t="s">
        <v>134</v>
      </c>
      <c r="J6" s="16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>
        <v>600</v>
      </c>
      <c r="B8" s="26">
        <v>60004</v>
      </c>
      <c r="C8" s="26">
        <v>2310</v>
      </c>
      <c r="D8" s="161"/>
      <c r="E8" s="161">
        <v>1550910</v>
      </c>
      <c r="F8" s="161">
        <v>1550910</v>
      </c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>
        <v>801</v>
      </c>
      <c r="B9" s="27">
        <v>80104</v>
      </c>
      <c r="C9" s="27">
        <v>2310</v>
      </c>
      <c r="D9" s="162">
        <v>270000</v>
      </c>
      <c r="E9" s="162">
        <v>420000</v>
      </c>
      <c r="F9" s="162">
        <v>420000</v>
      </c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1" t="s">
        <v>151</v>
      </c>
      <c r="B21" s="211"/>
      <c r="C21" s="211"/>
      <c r="D21" s="211"/>
      <c r="E21" s="163">
        <f>SUM(E8:E9)</f>
        <v>1970910</v>
      </c>
      <c r="F21" s="163">
        <f>SUM(F7:F20)</f>
        <v>1970916</v>
      </c>
      <c r="G21" s="24"/>
      <c r="H21" s="24"/>
      <c r="I21" s="24"/>
      <c r="J21" s="24"/>
      <c r="BX21" s="2"/>
      <c r="BY21" s="2"/>
      <c r="BZ21" s="2"/>
      <c r="CA21" s="2"/>
    </row>
    <row r="23" ht="12.75">
      <c r="A23" s="101"/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2008-12-22T09:30:12Z</cp:lastPrinted>
  <dcterms:created xsi:type="dcterms:W3CDTF">1998-12-09T13:02:10Z</dcterms:created>
  <dcterms:modified xsi:type="dcterms:W3CDTF">2008-12-22T09:30:32Z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