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Borzęcin D.-Wojcieszyn-Mariew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<sst xmlns="http://schemas.openxmlformats.org/spreadsheetml/2006/main" count="69" uniqueCount="47">
  <si>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BORZĘCIN DUŻY</t>
  </si>
  <si>
    <t>działka</t>
  </si>
  <si>
    <t xml:space="preserve">pow. </t>
  </si>
  <si>
    <t>wartość</t>
  </si>
  <si>
    <t>opłata roczna</t>
  </si>
  <si>
    <t>w trwałym zarządzie oświaty</t>
  </si>
  <si>
    <t>398</t>
  </si>
  <si>
    <t>szkoła podstawowa i przedzszkole</t>
  </si>
  <si>
    <t>ul. Warszawska</t>
  </si>
  <si>
    <t>593/1</t>
  </si>
  <si>
    <t>mleczarnia i sklep ul.W-wska</t>
  </si>
  <si>
    <t xml:space="preserve"> zabudowana ośrodkiem zdrowia</t>
  </si>
  <si>
    <t>802/38</t>
  </si>
  <si>
    <t>zbiornik retencyjny przy Spacerowej</t>
  </si>
  <si>
    <t>804/1</t>
  </si>
  <si>
    <t>Razem</t>
  </si>
  <si>
    <t>WOJCIESZYN</t>
  </si>
  <si>
    <t xml:space="preserve">działka </t>
  </si>
  <si>
    <t>pow.</t>
  </si>
  <si>
    <t>MARIEW</t>
  </si>
  <si>
    <t>138</t>
  </si>
  <si>
    <t>niezabudowana</t>
  </si>
  <si>
    <t>225/2</t>
  </si>
  <si>
    <t>zasób</t>
  </si>
  <si>
    <t>cz. 400</t>
  </si>
  <si>
    <t>najem TPS.A</t>
  </si>
  <si>
    <t>626/5</t>
  </si>
  <si>
    <t>626/7</t>
  </si>
  <si>
    <t>626/1</t>
  </si>
  <si>
    <t>niezabudowana - zasób</t>
  </si>
  <si>
    <t>626/2</t>
  </si>
  <si>
    <t>626/3</t>
  </si>
  <si>
    <t>626/6</t>
  </si>
  <si>
    <t>pod transformator</t>
  </si>
  <si>
    <t>218</t>
  </si>
  <si>
    <t>230</t>
  </si>
  <si>
    <t>niezabudowana -najem</t>
  </si>
  <si>
    <t>zabudowana - najem</t>
  </si>
  <si>
    <t>ZALESIE</t>
  </si>
  <si>
    <t>72/6</t>
  </si>
  <si>
    <t>zasób - studnia głębinowa</t>
  </si>
  <si>
    <t>zasób z podziału dz. 619/1</t>
  </si>
  <si>
    <t>619/2</t>
  </si>
  <si>
    <t>618/5</t>
  </si>
  <si>
    <t>618/8</t>
  </si>
  <si>
    <t>618/9</t>
  </si>
  <si>
    <t xml:space="preserve">zasób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</si>
</sst>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49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13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6" xfId="0" applyNumberForma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.125" style="0" customWidth="1"/>
    <col min="3" max="3" width="9.125" style="1" customWidth="1"/>
    <col min="4" max="4" width="34.375" style="0" customWidth="1"/>
    <col min="5" max="5" width="12.25390625" style="2" customWidth="1"/>
    <col min="6" max="6" width="15.25390625" style="0" customWidth="1"/>
  </cols>
  <sheetData>
    <row r="2" ht="12.75">
      <c r="A2" t="s">
        <v>0</v>
      </c>
    </row>
    <row r="5" spans="2:7" s="3" customFormat="1" ht="12.75">
      <c r="B5" s="4" t="s">
        <v>1</v>
      </c>
      <c r="C5" s="5" t="s">
        <v>2</v>
      </c>
      <c r="D5" s="4"/>
      <c r="E5" s="6" t="s">
        <v>3</v>
      </c>
      <c r="F5" s="31" t="s">
        <v>4</v>
      </c>
      <c r="G5" s="7"/>
    </row>
    <row r="6" spans="2:7" ht="12.75">
      <c r="B6" s="8"/>
      <c r="C6" s="9"/>
      <c r="D6" s="10" t="s">
        <v>5</v>
      </c>
      <c r="E6" s="10"/>
      <c r="F6" s="39"/>
      <c r="G6" s="11"/>
    </row>
    <row r="7" spans="1:7" ht="12.75">
      <c r="A7" s="12"/>
      <c r="B7" s="13" t="s">
        <v>6</v>
      </c>
      <c r="C7" s="14">
        <v>0.97</v>
      </c>
      <c r="D7" s="15" t="s">
        <v>7</v>
      </c>
      <c r="E7" s="15">
        <v>10000</v>
      </c>
      <c r="F7" s="40">
        <v>0</v>
      </c>
      <c r="G7" s="11"/>
    </row>
    <row r="8" spans="2:7" ht="12.75">
      <c r="B8" s="11"/>
      <c r="C8" s="14"/>
      <c r="D8" s="15" t="s">
        <v>8</v>
      </c>
      <c r="E8" s="15"/>
      <c r="F8" s="40"/>
      <c r="G8" s="11"/>
    </row>
    <row r="9" spans="2:7" ht="12.75">
      <c r="B9" s="16"/>
      <c r="C9" s="17"/>
      <c r="D9" s="18"/>
      <c r="E9" s="18"/>
      <c r="F9" s="41"/>
      <c r="G9" s="11"/>
    </row>
    <row r="10" spans="2:7" ht="12.75">
      <c r="B10" s="8"/>
      <c r="C10" s="9"/>
      <c r="D10" s="10"/>
      <c r="E10" s="10"/>
      <c r="F10" s="39"/>
      <c r="G10" s="11"/>
    </row>
    <row r="11" spans="1:7" ht="12.75">
      <c r="A11" s="12"/>
      <c r="B11" s="13" t="s">
        <v>24</v>
      </c>
      <c r="C11" s="14">
        <v>0.779</v>
      </c>
      <c r="D11" s="10" t="s">
        <v>5</v>
      </c>
      <c r="E11" s="15">
        <v>85690</v>
      </c>
      <c r="F11" s="40">
        <v>0</v>
      </c>
      <c r="G11" s="11"/>
    </row>
    <row r="12" spans="2:7" ht="12.75">
      <c r="B12" s="16"/>
      <c r="C12" s="17"/>
      <c r="D12" s="15" t="s">
        <v>7</v>
      </c>
      <c r="E12" s="15"/>
      <c r="F12" s="40"/>
      <c r="G12" s="11"/>
    </row>
    <row r="13" spans="2:7" ht="12.75">
      <c r="B13" s="16" t="s">
        <v>24</v>
      </c>
      <c r="C13" s="17">
        <v>0.011</v>
      </c>
      <c r="D13" s="21" t="s">
        <v>25</v>
      </c>
      <c r="E13" s="22">
        <v>1210</v>
      </c>
      <c r="F13" s="42">
        <v>12000</v>
      </c>
      <c r="G13" s="11"/>
    </row>
    <row r="14" spans="1:7" ht="12.75">
      <c r="A14" s="12"/>
      <c r="B14" s="19" t="s">
        <v>9</v>
      </c>
      <c r="C14" s="20">
        <v>0.15</v>
      </c>
      <c r="D14" s="38" t="s">
        <v>10</v>
      </c>
      <c r="E14" s="18">
        <v>31500</v>
      </c>
      <c r="F14" s="32">
        <v>0</v>
      </c>
      <c r="G14" s="11"/>
    </row>
    <row r="15" spans="1:7" ht="12.75">
      <c r="A15" s="12"/>
      <c r="B15" s="46" t="s">
        <v>42</v>
      </c>
      <c r="C15" s="9">
        <v>0.0483</v>
      </c>
      <c r="D15" s="47" t="s">
        <v>41</v>
      </c>
      <c r="E15" s="15">
        <v>38640</v>
      </c>
      <c r="F15" s="32"/>
      <c r="G15" s="11"/>
    </row>
    <row r="16" spans="1:7" ht="12.75">
      <c r="A16" s="12"/>
      <c r="B16" s="46" t="s">
        <v>43</v>
      </c>
      <c r="C16" s="9">
        <v>0.0427</v>
      </c>
      <c r="D16" s="47" t="s">
        <v>46</v>
      </c>
      <c r="E16" s="15">
        <v>95992</v>
      </c>
      <c r="F16" s="32"/>
      <c r="G16" s="11"/>
    </row>
    <row r="17" spans="1:7" ht="12.75">
      <c r="A17" s="12"/>
      <c r="B17" s="46" t="s">
        <v>44</v>
      </c>
      <c r="C17" s="9">
        <v>0.0163</v>
      </c>
      <c r="D17" s="47" t="s">
        <v>23</v>
      </c>
      <c r="E17" s="15">
        <v>36644</v>
      </c>
      <c r="F17" s="32"/>
      <c r="G17" s="11"/>
    </row>
    <row r="18" spans="1:7" ht="12.75">
      <c r="A18" s="12"/>
      <c r="B18" s="46" t="s">
        <v>45</v>
      </c>
      <c r="C18" s="9">
        <v>0.0272</v>
      </c>
      <c r="D18" s="47" t="s">
        <v>23</v>
      </c>
      <c r="E18" s="15">
        <v>61147</v>
      </c>
      <c r="F18" s="32"/>
      <c r="G18" s="11"/>
    </row>
    <row r="19" spans="2:7" ht="12.75">
      <c r="B19" s="8"/>
      <c r="C19" s="9"/>
      <c r="D19" s="10"/>
      <c r="E19" s="10"/>
      <c r="F19" s="39"/>
      <c r="G19" s="11"/>
    </row>
    <row r="20" spans="1:7" ht="12.75">
      <c r="A20" s="12"/>
      <c r="B20" s="13" t="s">
        <v>26</v>
      </c>
      <c r="C20" s="14">
        <v>0.296</v>
      </c>
      <c r="D20" s="15" t="s">
        <v>11</v>
      </c>
      <c r="E20" s="15">
        <v>242720</v>
      </c>
      <c r="F20" s="40">
        <v>6000</v>
      </c>
      <c r="G20" s="11"/>
    </row>
    <row r="21" spans="2:7" ht="12.75">
      <c r="B21" s="16" t="s">
        <v>27</v>
      </c>
      <c r="C21" s="17">
        <v>0.2811</v>
      </c>
      <c r="D21" s="18" t="s">
        <v>8</v>
      </c>
      <c r="E21" s="18">
        <v>230502</v>
      </c>
      <c r="F21" s="41"/>
      <c r="G21" s="11"/>
    </row>
    <row r="22" spans="2:7" ht="12.75">
      <c r="B22" s="16" t="s">
        <v>28</v>
      </c>
      <c r="C22" s="17">
        <v>0.0924</v>
      </c>
      <c r="D22" s="18" t="s">
        <v>29</v>
      </c>
      <c r="E22" s="18">
        <v>75768</v>
      </c>
      <c r="F22" s="41"/>
      <c r="G22" s="11"/>
    </row>
    <row r="23" spans="2:7" ht="12.75">
      <c r="B23" s="16" t="s">
        <v>30</v>
      </c>
      <c r="C23" s="17">
        <v>0.0744</v>
      </c>
      <c r="D23" s="18" t="s">
        <v>29</v>
      </c>
      <c r="E23" s="18">
        <v>61008</v>
      </c>
      <c r="F23" s="41"/>
      <c r="G23" s="11"/>
    </row>
    <row r="24" spans="2:7" ht="12.75">
      <c r="B24" s="16" t="s">
        <v>31</v>
      </c>
      <c r="C24" s="17">
        <v>0.0913</v>
      </c>
      <c r="D24" s="18" t="s">
        <v>29</v>
      </c>
      <c r="E24" s="18">
        <v>74866</v>
      </c>
      <c r="F24" s="41"/>
      <c r="G24" s="11"/>
    </row>
    <row r="25" spans="2:7" ht="12.75">
      <c r="B25" s="16" t="s">
        <v>32</v>
      </c>
      <c r="C25" s="17">
        <v>0.0029</v>
      </c>
      <c r="D25" s="18" t="s">
        <v>33</v>
      </c>
      <c r="E25" s="18">
        <v>2378</v>
      </c>
      <c r="F25" s="41"/>
      <c r="G25" s="11"/>
    </row>
    <row r="26" spans="1:7" ht="12.75">
      <c r="A26" s="12"/>
      <c r="B26" s="19" t="s">
        <v>12</v>
      </c>
      <c r="C26" s="20">
        <v>0.57</v>
      </c>
      <c r="D26" s="22" t="s">
        <v>13</v>
      </c>
      <c r="E26" s="22">
        <v>18800</v>
      </c>
      <c r="F26" s="33"/>
      <c r="G26" s="11"/>
    </row>
    <row r="27" spans="1:7" ht="12.75">
      <c r="A27" s="12"/>
      <c r="B27" s="19" t="s">
        <v>14</v>
      </c>
      <c r="C27" s="20">
        <v>0.86</v>
      </c>
      <c r="D27" s="22" t="s">
        <v>13</v>
      </c>
      <c r="E27" s="22">
        <v>6000</v>
      </c>
      <c r="F27" s="33">
        <v>0</v>
      </c>
      <c r="G27" s="11"/>
    </row>
    <row r="28" spans="2:7" s="24" customFormat="1" ht="12.75">
      <c r="B28" s="25" t="s">
        <v>15</v>
      </c>
      <c r="C28" s="26">
        <f>SUM(C7:C27)</f>
        <v>4.3126</v>
      </c>
      <c r="D28" s="27"/>
      <c r="E28" s="27">
        <f>SUM(E7:E27)</f>
        <v>1072865</v>
      </c>
      <c r="F28" s="34">
        <f>SUM(F6:F27)</f>
        <v>18000</v>
      </c>
      <c r="G28" s="28"/>
    </row>
    <row r="31" spans="1:3" ht="12.75">
      <c r="A31" t="s">
        <v>16</v>
      </c>
      <c r="C31" s="29"/>
    </row>
    <row r="32" ht="12.75">
      <c r="C32" s="29"/>
    </row>
    <row r="33" ht="12.75">
      <c r="C33" s="29"/>
    </row>
    <row r="34" spans="2:7" s="3" customFormat="1" ht="12.75">
      <c r="B34" s="4" t="s">
        <v>17</v>
      </c>
      <c r="C34" s="4" t="s">
        <v>18</v>
      </c>
      <c r="D34" s="4"/>
      <c r="E34" s="6" t="s">
        <v>3</v>
      </c>
      <c r="F34" s="4" t="s">
        <v>4</v>
      </c>
      <c r="G34" s="7"/>
    </row>
    <row r="35" spans="2:7" s="3" customFormat="1" ht="12.75">
      <c r="B35" s="4" t="s">
        <v>22</v>
      </c>
      <c r="C35" s="43">
        <v>0.1456</v>
      </c>
      <c r="D35" s="35" t="s">
        <v>23</v>
      </c>
      <c r="E35" s="33">
        <v>132644</v>
      </c>
      <c r="F35" s="33"/>
      <c r="G35" s="7"/>
    </row>
    <row r="36" spans="1:7" ht="12.75">
      <c r="A36" s="12"/>
      <c r="B36" s="36" t="s">
        <v>15</v>
      </c>
      <c r="C36" s="44">
        <f>SUM(C35:C35)</f>
        <v>0.1456</v>
      </c>
      <c r="D36" s="21"/>
      <c r="E36" s="27">
        <f>SUM(E35:E35)</f>
        <v>132644</v>
      </c>
      <c r="F36" s="34">
        <v>0</v>
      </c>
      <c r="G36" s="11"/>
    </row>
    <row r="37" ht="12.75">
      <c r="C37" s="29"/>
    </row>
    <row r="39" spans="1:5" ht="12.75">
      <c r="A39" t="s">
        <v>19</v>
      </c>
      <c r="C39" s="32"/>
      <c r="E39" s="32"/>
    </row>
    <row r="40" spans="3:5" ht="12.75">
      <c r="C40" s="32"/>
      <c r="E40" s="32"/>
    </row>
    <row r="41" spans="3:5" ht="12.75">
      <c r="C41" s="32"/>
      <c r="E41" s="32"/>
    </row>
    <row r="42" spans="2:7" s="3" customFormat="1" ht="12.75">
      <c r="B42" s="4" t="s">
        <v>17</v>
      </c>
      <c r="C42" s="6" t="s">
        <v>2</v>
      </c>
      <c r="D42" s="4"/>
      <c r="E42" s="6" t="s">
        <v>3</v>
      </c>
      <c r="F42" s="4" t="s">
        <v>4</v>
      </c>
      <c r="G42" s="7"/>
    </row>
    <row r="43" spans="1:7" ht="12.75">
      <c r="A43" s="12"/>
      <c r="B43" s="30" t="s">
        <v>20</v>
      </c>
      <c r="C43" s="43">
        <v>0.01</v>
      </c>
      <c r="D43" s="37" t="s">
        <v>21</v>
      </c>
      <c r="E43" s="33">
        <v>1900</v>
      </c>
      <c r="F43" s="23">
        <v>0</v>
      </c>
      <c r="G43" s="11"/>
    </row>
    <row r="44" spans="1:7" ht="12.75">
      <c r="A44" s="12"/>
      <c r="B44" s="30" t="s">
        <v>34</v>
      </c>
      <c r="C44" s="43">
        <v>0.32</v>
      </c>
      <c r="D44" s="37" t="s">
        <v>37</v>
      </c>
      <c r="E44" s="33">
        <v>320000</v>
      </c>
      <c r="F44" s="23">
        <v>0</v>
      </c>
      <c r="G44" s="11"/>
    </row>
    <row r="45" spans="1:7" ht="12.75">
      <c r="A45" s="12"/>
      <c r="B45" s="30" t="s">
        <v>35</v>
      </c>
      <c r="C45" s="43">
        <v>1.59</v>
      </c>
      <c r="D45" s="37" t="s">
        <v>36</v>
      </c>
      <c r="E45" s="33">
        <v>249000</v>
      </c>
      <c r="F45" s="23">
        <v>1000</v>
      </c>
      <c r="G45" s="11"/>
    </row>
    <row r="46" spans="2:7" s="24" customFormat="1" ht="12.75">
      <c r="B46" s="25" t="s">
        <v>15</v>
      </c>
      <c r="C46" s="44">
        <f>SUM(C43:C45)</f>
        <v>1.9200000000000002</v>
      </c>
      <c r="D46" s="25"/>
      <c r="E46" s="34">
        <f>SUM(E43:E45)</f>
        <v>570900</v>
      </c>
      <c r="F46" s="25">
        <f>SUM(F43,F45)</f>
        <v>1000</v>
      </c>
      <c r="G46" s="28"/>
    </row>
    <row r="47" spans="3:5" ht="12.75">
      <c r="C47" s="32"/>
      <c r="E47" s="32"/>
    </row>
    <row r="49" spans="1:3" ht="12.75">
      <c r="A49" t="s">
        <v>38</v>
      </c>
      <c r="C49" s="29"/>
    </row>
    <row r="50" ht="12.75">
      <c r="C50" s="29"/>
    </row>
    <row r="51" ht="12.75">
      <c r="C51" s="29"/>
    </row>
    <row r="52" spans="1:6" ht="12.75">
      <c r="A52" s="3"/>
      <c r="B52" s="4" t="s">
        <v>17</v>
      </c>
      <c r="C52" s="4" t="s">
        <v>18</v>
      </c>
      <c r="D52" s="4"/>
      <c r="E52" s="6" t="s">
        <v>3</v>
      </c>
      <c r="F52" s="4" t="s">
        <v>4</v>
      </c>
    </row>
    <row r="53" spans="1:6" ht="12.75">
      <c r="A53" s="3"/>
      <c r="B53" s="45" t="s">
        <v>39</v>
      </c>
      <c r="C53" s="43">
        <v>0.0403</v>
      </c>
      <c r="D53" s="35" t="s">
        <v>40</v>
      </c>
      <c r="E53" s="33">
        <v>16978</v>
      </c>
      <c r="F53" s="33"/>
    </row>
    <row r="54" spans="1:6" ht="12.75">
      <c r="A54" s="12"/>
      <c r="B54" s="36" t="s">
        <v>15</v>
      </c>
      <c r="C54" s="44">
        <f>SUM(C53:C53)</f>
        <v>0.0403</v>
      </c>
      <c r="D54" s="21"/>
      <c r="E54" s="27">
        <f>SUM(E53:E53)</f>
        <v>16978</v>
      </c>
      <c r="F54" s="34"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2008-11-07T09:13:58Z</cp:lastPrinted>
  <dcterms:created xsi:type="dcterms:W3CDTF">2004-05-17T07:52:23Z</dcterms:created>
  <dcterms:modified xsi:type="dcterms:W3CDTF">2008-11-19T12:59:35Z</dcterms:modified>
  <cp:category/>
  <cp:version/>
  <cp:contentType/>
  <cp:contentStatus/>
</cp:coreProperties>
</file>